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y Pictures\VO_2015\Resources\"/>
    </mc:Choice>
  </mc:AlternateContent>
  <bookViews>
    <workbookView xWindow="75" yWindow="105" windowWidth="11550" windowHeight="9975" xr2:uid="{00000000-000D-0000-FFFF-FFFF00000000}"/>
  </bookViews>
  <sheets>
    <sheet name="BUICK" sheetId="1" r:id="rId1"/>
    <sheet name="CADILLAC" sheetId="4" r:id="rId2"/>
    <sheet name="CHEVROLET" sheetId="5" r:id="rId3"/>
    <sheet name="GMC" sheetId="6" r:id="rId4"/>
  </sheets>
  <definedNames>
    <definedName name="_xlnm.Print_Area" localSheetId="0">BUICK!$M$2:$BA$60</definedName>
    <definedName name="_xlnm.Print_Area" localSheetId="1">CADILLAC!$M$2:$BA$60</definedName>
    <definedName name="_xlnm.Print_Area" localSheetId="2">CHEVROLET!$M$2:$BA$60</definedName>
    <definedName name="_xlnm.Print_Area" localSheetId="3">GMC!$M$2:$BA$60</definedName>
  </definedNames>
  <calcPr calcId="171027"/>
</workbook>
</file>

<file path=xl/calcChain.xml><?xml version="1.0" encoding="utf-8"?>
<calcChain xmlns="http://schemas.openxmlformats.org/spreadsheetml/2006/main">
  <c r="AS4" i="1" l="1"/>
  <c r="AS4" i="4"/>
  <c r="AS4" i="5"/>
  <c r="AS4" i="6"/>
  <c r="V4" i="6"/>
  <c r="V4" i="4"/>
  <c r="V4" i="1"/>
  <c r="V4" i="5"/>
  <c r="AW58" i="6"/>
  <c r="AW57" i="6"/>
  <c r="AW56" i="6"/>
  <c r="AW58" i="5"/>
  <c r="AW57" i="5"/>
  <c r="AW56" i="5"/>
  <c r="AW58" i="4"/>
  <c r="AW57" i="4"/>
  <c r="AW56" i="4"/>
  <c r="AW58" i="1"/>
  <c r="AW57" i="1"/>
  <c r="AW56" i="1"/>
  <c r="Z58" i="6"/>
  <c r="Z57" i="6"/>
  <c r="Z56" i="6"/>
  <c r="Z58" i="5"/>
  <c r="Z57" i="5"/>
  <c r="Z56" i="5"/>
  <c r="Z58" i="4"/>
  <c r="Z57" i="4"/>
  <c r="Z56" i="4"/>
  <c r="Z58" i="1"/>
  <c r="Z57" i="1"/>
  <c r="Z56" i="1"/>
  <c r="AS3" i="6"/>
  <c r="V3" i="6"/>
  <c r="AS3" i="5"/>
  <c r="V3" i="5"/>
  <c r="AS3" i="4"/>
  <c r="V3" i="4"/>
  <c r="AY38" i="6" l="1"/>
  <c r="AK38" i="6"/>
  <c r="AB38" i="6"/>
  <c r="N38" i="6"/>
  <c r="AY37" i="6"/>
  <c r="AK37" i="6"/>
  <c r="AB37" i="6"/>
  <c r="N37" i="6"/>
  <c r="AY36" i="6"/>
  <c r="AK36" i="6"/>
  <c r="AB36" i="6"/>
  <c r="N36" i="6"/>
  <c r="AY35" i="6"/>
  <c r="AK35" i="6"/>
  <c r="AB35" i="6"/>
  <c r="N35" i="6"/>
  <c r="AY34" i="6"/>
  <c r="AK34" i="6"/>
  <c r="AB34" i="6"/>
  <c r="N34" i="6"/>
  <c r="AY33" i="6"/>
  <c r="AK33" i="6"/>
  <c r="AB33" i="6"/>
  <c r="N33" i="6"/>
  <c r="AY32" i="6"/>
  <c r="AK32" i="6"/>
  <c r="AB32" i="6"/>
  <c r="N32" i="6"/>
  <c r="AY31" i="6"/>
  <c r="AK31" i="6"/>
  <c r="AB31" i="6"/>
  <c r="N31" i="6"/>
  <c r="AY30" i="6"/>
  <c r="AK30" i="6"/>
  <c r="AB30" i="6"/>
  <c r="N30" i="6"/>
  <c r="AY29" i="6"/>
  <c r="AK29" i="6"/>
  <c r="AB29" i="6"/>
  <c r="N29" i="6"/>
  <c r="AY28" i="6"/>
  <c r="AK28" i="6"/>
  <c r="AB28" i="6"/>
  <c r="N28" i="6"/>
  <c r="AY27" i="6"/>
  <c r="AK27" i="6"/>
  <c r="AB27" i="6"/>
  <c r="N27" i="6"/>
  <c r="AY26" i="6"/>
  <c r="AK26" i="6"/>
  <c r="AB26" i="6"/>
  <c r="N26" i="6"/>
  <c r="AY25" i="6"/>
  <c r="AK25" i="6"/>
  <c r="AB25" i="6"/>
  <c r="N25" i="6"/>
  <c r="AY24" i="6"/>
  <c r="AK24" i="6"/>
  <c r="AB24" i="6"/>
  <c r="N24" i="6"/>
  <c r="AY23" i="6"/>
  <c r="AK23" i="6"/>
  <c r="AB23" i="6"/>
  <c r="N23" i="6"/>
  <c r="AY22" i="6"/>
  <c r="AK22" i="6"/>
  <c r="AB22" i="6"/>
  <c r="N22" i="6"/>
  <c r="AY21" i="6"/>
  <c r="AK21" i="6"/>
  <c r="AB21" i="6"/>
  <c r="N21" i="6"/>
  <c r="AY20" i="6"/>
  <c r="AK20" i="6"/>
  <c r="AB20" i="6"/>
  <c r="N20" i="6"/>
  <c r="AY19" i="6"/>
  <c r="AK19" i="6"/>
  <c r="AB19" i="6"/>
  <c r="N19" i="6"/>
  <c r="AY18" i="6"/>
  <c r="AK18" i="6"/>
  <c r="AB18" i="6"/>
  <c r="N18" i="6"/>
  <c r="AY17" i="6"/>
  <c r="AK17" i="6"/>
  <c r="AB17" i="6"/>
  <c r="N17" i="6"/>
  <c r="AY16" i="6"/>
  <c r="AY40" i="6" s="1"/>
  <c r="AY44" i="6" s="1"/>
  <c r="AK16" i="6"/>
  <c r="AB16" i="6"/>
  <c r="AB40" i="6" s="1"/>
  <c r="AB44" i="6" s="1"/>
  <c r="N16" i="6"/>
  <c r="AS8" i="6"/>
  <c r="V8" i="6"/>
  <c r="AS6" i="6"/>
  <c r="V6" i="6"/>
  <c r="AY38" i="5"/>
  <c r="AK38" i="5"/>
  <c r="AB38" i="5"/>
  <c r="N38" i="5"/>
  <c r="AY37" i="5"/>
  <c r="AK37" i="5"/>
  <c r="AB37" i="5"/>
  <c r="N37" i="5"/>
  <c r="AY36" i="5"/>
  <c r="AK36" i="5"/>
  <c r="AB36" i="5"/>
  <c r="N36" i="5"/>
  <c r="AY35" i="5"/>
  <c r="AK35" i="5"/>
  <c r="AB35" i="5"/>
  <c r="N35" i="5"/>
  <c r="AY34" i="5"/>
  <c r="AK34" i="5"/>
  <c r="AB34" i="5"/>
  <c r="N34" i="5"/>
  <c r="AY33" i="5"/>
  <c r="AK33" i="5"/>
  <c r="AB33" i="5"/>
  <c r="N33" i="5"/>
  <c r="AY32" i="5"/>
  <c r="AK32" i="5"/>
  <c r="AB32" i="5"/>
  <c r="N32" i="5"/>
  <c r="AY31" i="5"/>
  <c r="AK31" i="5"/>
  <c r="AB31" i="5"/>
  <c r="N31" i="5"/>
  <c r="AY30" i="5"/>
  <c r="AK30" i="5"/>
  <c r="AB30" i="5"/>
  <c r="N30" i="5"/>
  <c r="AY29" i="5"/>
  <c r="AK29" i="5"/>
  <c r="AB29" i="5"/>
  <c r="N29" i="5"/>
  <c r="AY28" i="5"/>
  <c r="AK28" i="5"/>
  <c r="AB28" i="5"/>
  <c r="N28" i="5"/>
  <c r="AY27" i="5"/>
  <c r="AK27" i="5"/>
  <c r="AB27" i="5"/>
  <c r="N27" i="5"/>
  <c r="AY26" i="5"/>
  <c r="AK26" i="5"/>
  <c r="AB26" i="5"/>
  <c r="N26" i="5"/>
  <c r="AY25" i="5"/>
  <c r="AK25" i="5"/>
  <c r="AB25" i="5"/>
  <c r="N25" i="5"/>
  <c r="AY24" i="5"/>
  <c r="AK24" i="5"/>
  <c r="AB24" i="5"/>
  <c r="N24" i="5"/>
  <c r="AY23" i="5"/>
  <c r="AK23" i="5"/>
  <c r="AB23" i="5"/>
  <c r="N23" i="5"/>
  <c r="AY22" i="5"/>
  <c r="AK22" i="5"/>
  <c r="AB22" i="5"/>
  <c r="N22" i="5"/>
  <c r="AY21" i="5"/>
  <c r="AK21" i="5"/>
  <c r="AB21" i="5"/>
  <c r="N21" i="5"/>
  <c r="AY20" i="5"/>
  <c r="AK20" i="5"/>
  <c r="AB20" i="5"/>
  <c r="N20" i="5"/>
  <c r="AY19" i="5"/>
  <c r="AK19" i="5"/>
  <c r="AB19" i="5"/>
  <c r="N19" i="5"/>
  <c r="AY18" i="5"/>
  <c r="AK18" i="5"/>
  <c r="AB18" i="5"/>
  <c r="N18" i="5"/>
  <c r="AY17" i="5"/>
  <c r="AK17" i="5"/>
  <c r="AB17" i="5"/>
  <c r="N17" i="5"/>
  <c r="AY16" i="5"/>
  <c r="AY40" i="5" s="1"/>
  <c r="AY44" i="5" s="1"/>
  <c r="AK16" i="5"/>
  <c r="AB16" i="5"/>
  <c r="AB40" i="5" s="1"/>
  <c r="AB44" i="5" s="1"/>
  <c r="N16" i="5"/>
  <c r="AS8" i="5"/>
  <c r="V8" i="5"/>
  <c r="AS6" i="5"/>
  <c r="V6" i="5"/>
  <c r="AY38" i="4"/>
  <c r="AK38" i="4"/>
  <c r="AB38" i="4"/>
  <c r="N38" i="4"/>
  <c r="AY37" i="4"/>
  <c r="AK37" i="4"/>
  <c r="AB37" i="4"/>
  <c r="N37" i="4"/>
  <c r="AY36" i="4"/>
  <c r="AK36" i="4"/>
  <c r="AB36" i="4"/>
  <c r="N36" i="4"/>
  <c r="AY35" i="4"/>
  <c r="AK35" i="4"/>
  <c r="AB35" i="4"/>
  <c r="N35" i="4"/>
  <c r="AY34" i="4"/>
  <c r="AK34" i="4"/>
  <c r="AB34" i="4"/>
  <c r="N34" i="4"/>
  <c r="AY33" i="4"/>
  <c r="AK33" i="4"/>
  <c r="AB33" i="4"/>
  <c r="N33" i="4"/>
  <c r="AY32" i="4"/>
  <c r="AK32" i="4"/>
  <c r="AB32" i="4"/>
  <c r="N32" i="4"/>
  <c r="AY31" i="4"/>
  <c r="AK31" i="4"/>
  <c r="AB31" i="4"/>
  <c r="N31" i="4"/>
  <c r="AY30" i="4"/>
  <c r="AK30" i="4"/>
  <c r="AB30" i="4"/>
  <c r="N30" i="4"/>
  <c r="AY29" i="4"/>
  <c r="AK29" i="4"/>
  <c r="AB29" i="4"/>
  <c r="N29" i="4"/>
  <c r="AY28" i="4"/>
  <c r="AK28" i="4"/>
  <c r="AB28" i="4"/>
  <c r="N28" i="4"/>
  <c r="AY27" i="4"/>
  <c r="AK27" i="4"/>
  <c r="AB27" i="4"/>
  <c r="N27" i="4"/>
  <c r="AY26" i="4"/>
  <c r="AK26" i="4"/>
  <c r="AB26" i="4"/>
  <c r="N26" i="4"/>
  <c r="AY25" i="4"/>
  <c r="AK25" i="4"/>
  <c r="AB25" i="4"/>
  <c r="N25" i="4"/>
  <c r="AY24" i="4"/>
  <c r="AK24" i="4"/>
  <c r="AB24" i="4"/>
  <c r="N24" i="4"/>
  <c r="AY23" i="4"/>
  <c r="AK23" i="4"/>
  <c r="AB23" i="4"/>
  <c r="N23" i="4"/>
  <c r="AY22" i="4"/>
  <c r="AK22" i="4"/>
  <c r="AB22" i="4"/>
  <c r="N22" i="4"/>
  <c r="AY21" i="4"/>
  <c r="AK21" i="4"/>
  <c r="AB21" i="4"/>
  <c r="N21" i="4"/>
  <c r="AY20" i="4"/>
  <c r="AK20" i="4"/>
  <c r="AB20" i="4"/>
  <c r="N20" i="4"/>
  <c r="AY19" i="4"/>
  <c r="AK19" i="4"/>
  <c r="AB19" i="4"/>
  <c r="N19" i="4"/>
  <c r="AY18" i="4"/>
  <c r="AK18" i="4"/>
  <c r="AB18" i="4"/>
  <c r="N18" i="4"/>
  <c r="AY17" i="4"/>
  <c r="AK17" i="4"/>
  <c r="AB17" i="4"/>
  <c r="N17" i="4"/>
  <c r="AY16" i="4"/>
  <c r="AY40" i="4" s="1"/>
  <c r="AY44" i="4" s="1"/>
  <c r="AK16" i="4"/>
  <c r="AB16" i="4"/>
  <c r="AB40" i="4" s="1"/>
  <c r="AB44" i="4" s="1"/>
  <c r="N16" i="4"/>
  <c r="AS8" i="4"/>
  <c r="V8" i="4"/>
  <c r="AS6" i="4"/>
  <c r="V6" i="4"/>
  <c r="AS8" i="1"/>
  <c r="AS6" i="1"/>
  <c r="AS3" i="1"/>
  <c r="AY28" i="1"/>
  <c r="AK28" i="1"/>
  <c r="AB28" i="1"/>
  <c r="N28" i="1"/>
  <c r="AY27" i="1"/>
  <c r="AK27" i="1"/>
  <c r="AB27" i="1"/>
  <c r="N27" i="1"/>
  <c r="AY26" i="1"/>
  <c r="AK26" i="1"/>
  <c r="AB26" i="1"/>
  <c r="N26" i="1"/>
  <c r="AY25" i="1"/>
  <c r="AK25" i="1"/>
  <c r="AB25" i="1"/>
  <c r="N25" i="1"/>
  <c r="AK17" i="1"/>
  <c r="AY17" i="1"/>
  <c r="AK18" i="1"/>
  <c r="AY18" i="1"/>
  <c r="AK19" i="1"/>
  <c r="AY19" i="1"/>
  <c r="AK20" i="1"/>
  <c r="AY20" i="1"/>
  <c r="AK21" i="1"/>
  <c r="AY21" i="1"/>
  <c r="AK22" i="1"/>
  <c r="AY22" i="1"/>
  <c r="AK23" i="1"/>
  <c r="AY23" i="1"/>
  <c r="AK24" i="1"/>
  <c r="AY24" i="1"/>
  <c r="AK29" i="1"/>
  <c r="AY29" i="1"/>
  <c r="AK30" i="1"/>
  <c r="AY30" i="1"/>
  <c r="AK31" i="1"/>
  <c r="AY31" i="1"/>
  <c r="AK32" i="1"/>
  <c r="AY32" i="1"/>
  <c r="AK33" i="1"/>
  <c r="AY33" i="1"/>
  <c r="AK34" i="1"/>
  <c r="AY34" i="1"/>
  <c r="AK35" i="1"/>
  <c r="AY35" i="1"/>
  <c r="AK36" i="1"/>
  <c r="AY36" i="1"/>
  <c r="AK37" i="1"/>
  <c r="AY37" i="1"/>
  <c r="AK38" i="1"/>
  <c r="AY38" i="1"/>
  <c r="AY16" i="1"/>
  <c r="AK16" i="1"/>
  <c r="AB19" i="1"/>
  <c r="AB20" i="1"/>
  <c r="AB21" i="1"/>
  <c r="AB22" i="1"/>
  <c r="AB23" i="1"/>
  <c r="AB24" i="1"/>
  <c r="AB29" i="1"/>
  <c r="AB30" i="1"/>
  <c r="AB31" i="1"/>
  <c r="AB32" i="1"/>
  <c r="AB33" i="1"/>
  <c r="AB34" i="1"/>
  <c r="AB35" i="1"/>
  <c r="AB36" i="1"/>
  <c r="AB37" i="1"/>
  <c r="AB38" i="1"/>
  <c r="AB17" i="1"/>
  <c r="AB18" i="1"/>
  <c r="AB16" i="1"/>
  <c r="N20" i="1"/>
  <c r="N21" i="1"/>
  <c r="N22" i="1"/>
  <c r="N23" i="1"/>
  <c r="N24" i="1"/>
  <c r="N29" i="1"/>
  <c r="N30" i="1"/>
  <c r="N31" i="1"/>
  <c r="N32" i="1"/>
  <c r="N33" i="1"/>
  <c r="N34" i="1"/>
  <c r="N35" i="1"/>
  <c r="N36" i="1"/>
  <c r="N37" i="1"/>
  <c r="N38" i="1"/>
  <c r="N17" i="1"/>
  <c r="N18" i="1"/>
  <c r="N19" i="1"/>
  <c r="N16" i="1"/>
  <c r="AY40" i="1" l="1"/>
  <c r="AY44" i="1" s="1"/>
  <c r="AB40" i="1"/>
  <c r="AB44" i="1" s="1"/>
  <c r="V8" i="1"/>
  <c r="V6" i="1"/>
  <c r="V3" i="1"/>
</calcChain>
</file>

<file path=xl/sharedStrings.xml><?xml version="1.0" encoding="utf-8"?>
<sst xmlns="http://schemas.openxmlformats.org/spreadsheetml/2006/main" count="116" uniqueCount="17">
  <si>
    <t>Dealership Name</t>
  </si>
  <si>
    <t>City, State  Zip</t>
  </si>
  <si>
    <t>Stock #</t>
  </si>
  <si>
    <t>Model</t>
  </si>
  <si>
    <t>Vehicle MSRP</t>
  </si>
  <si>
    <t>Street Address</t>
  </si>
  <si>
    <t>Accessories</t>
  </si>
  <si>
    <t>Selling</t>
  </si>
  <si>
    <t>Price</t>
  </si>
  <si>
    <t>TOTAL VEHICLE PRICE*:</t>
  </si>
  <si>
    <t>TOTAL PACKAGE PRICE:</t>
  </si>
  <si>
    <t>*DEALER'S PRICE FOR THIS VEHICLE AS EQUIPPED.  DOES</t>
  </si>
  <si>
    <t xml:space="preserve">  NOT INCLUDE STATE &amp; LOCAL TAXES, LICENSE &amp; TITLE</t>
  </si>
  <si>
    <t xml:space="preserve">  FEES, DOC FEE, OR FINANCE CHARGES, IF ANY.</t>
  </si>
  <si>
    <t>Model Year</t>
  </si>
  <si>
    <t>VIN #1</t>
  </si>
  <si>
    <t>VIN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</si>
</sst>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</font>
    <font>
      <sz val="8"/>
      <name val="Arial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/>
    <xf numFmtId="0" fontId="0" fillId="3" borderId="6" xfId="0" applyFill="1" applyBorder="1"/>
    <xf numFmtId="0" fontId="0" fillId="3" borderId="0" xfId="0" applyFill="1"/>
    <xf numFmtId="0" fontId="3" fillId="3" borderId="5" xfId="0" applyFont="1" applyFill="1" applyBorder="1" applyAlignment="1">
      <alignment horizontal="left"/>
    </xf>
    <xf numFmtId="0" fontId="3" fillId="0" borderId="0" xfId="0" applyFont="1" applyAlignment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5" fillId="0" borderId="0" xfId="0" applyFont="1" applyBorder="1"/>
    <xf numFmtId="0" fontId="5" fillId="0" borderId="0" xfId="0" applyFont="1"/>
    <xf numFmtId="0" fontId="5" fillId="0" borderId="8" xfId="0" applyFont="1" applyBorder="1"/>
    <xf numFmtId="0" fontId="6" fillId="0" borderId="0" xfId="0" applyFont="1" applyBorder="1"/>
    <xf numFmtId="164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0" fontId="7" fillId="0" borderId="0" xfId="0" applyFont="1"/>
    <xf numFmtId="0" fontId="8" fillId="0" borderId="0" xfId="0" applyFont="1"/>
    <xf numFmtId="0" fontId="0" fillId="0" borderId="0" xfId="0" applyFill="1"/>
    <xf numFmtId="0" fontId="7" fillId="0" borderId="0" xfId="0" applyFont="1" applyBorder="1"/>
    <xf numFmtId="43" fontId="7" fillId="0" borderId="0" xfId="0" applyNumberFormat="1" applyFont="1" applyBorder="1"/>
    <xf numFmtId="0" fontId="6" fillId="0" borderId="0" xfId="0" applyFont="1" applyBorder="1" applyAlignment="1">
      <alignment horizontal="right"/>
    </xf>
    <xf numFmtId="164" fontId="7" fillId="0" borderId="10" xfId="0" applyNumberFormat="1" applyFont="1" applyBorder="1"/>
    <xf numFmtId="43" fontId="9" fillId="0" borderId="0" xfId="1" applyFont="1" applyFill="1"/>
    <xf numFmtId="43" fontId="2" fillId="0" borderId="0" xfId="1" applyFont="1" applyFill="1"/>
    <xf numFmtId="164" fontId="7" fillId="0" borderId="6" xfId="0" applyNumberFormat="1" applyFont="1" applyBorder="1"/>
    <xf numFmtId="0" fontId="0" fillId="4" borderId="0" xfId="0" applyFill="1"/>
    <xf numFmtId="0" fontId="0" fillId="4" borderId="0" xfId="0" applyFill="1" applyBorder="1"/>
    <xf numFmtId="43" fontId="9" fillId="4" borderId="0" xfId="1" applyFont="1" applyFill="1"/>
    <xf numFmtId="43" fontId="2" fillId="4" borderId="0" xfId="1" applyFont="1" applyFill="1"/>
    <xf numFmtId="0" fontId="0" fillId="5" borderId="0" xfId="0" applyFill="1"/>
    <xf numFmtId="0" fontId="0" fillId="6" borderId="0" xfId="0" applyFill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/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/>
    <xf numFmtId="0" fontId="0" fillId="8" borderId="0" xfId="0" applyFill="1" applyBorder="1"/>
    <xf numFmtId="43" fontId="9" fillId="8" borderId="0" xfId="1" applyFont="1" applyFill="1"/>
    <xf numFmtId="43" fontId="2" fillId="8" borderId="0" xfId="1" applyFont="1" applyFill="1"/>
    <xf numFmtId="43" fontId="9" fillId="2" borderId="11" xfId="1" applyFont="1" applyFill="1" applyBorder="1"/>
    <xf numFmtId="0" fontId="3" fillId="3" borderId="5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4" fillId="3" borderId="0" xfId="0" applyFont="1" applyFill="1" applyBorder="1" applyAlignment="1" applyProtection="1">
      <alignment horizontal="left"/>
      <protection locked="0"/>
    </xf>
    <xf numFmtId="0" fontId="4" fillId="3" borderId="0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8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0" fillId="9" borderId="2" xfId="0" applyFill="1" applyBorder="1"/>
    <xf numFmtId="0" fontId="0" fillId="9" borderId="3" xfId="0" applyFill="1" applyBorder="1"/>
    <xf numFmtId="0" fontId="0" fillId="9" borderId="4" xfId="0" applyFill="1" applyBorder="1"/>
    <xf numFmtId="0" fontId="0" fillId="9" borderId="5" xfId="0" applyFill="1" applyBorder="1"/>
    <xf numFmtId="0" fontId="0" fillId="9" borderId="0" xfId="0" applyFill="1" applyBorder="1"/>
    <xf numFmtId="0" fontId="0" fillId="9" borderId="0" xfId="0" applyFill="1"/>
    <xf numFmtId="0" fontId="0" fillId="9" borderId="6" xfId="0" applyFill="1" applyBorder="1"/>
    <xf numFmtId="0" fontId="3" fillId="9" borderId="5" xfId="0" applyFont="1" applyFill="1" applyBorder="1" applyAlignment="1">
      <alignment horizontal="right"/>
    </xf>
    <xf numFmtId="0" fontId="3" fillId="9" borderId="0" xfId="0" applyFont="1" applyFill="1" applyAlignment="1">
      <alignment horizontal="right"/>
    </xf>
    <xf numFmtId="0" fontId="4" fillId="9" borderId="0" xfId="0" applyFont="1" applyFill="1" applyBorder="1" applyAlignment="1" applyProtection="1">
      <alignment horizontal="left"/>
      <protection locked="0"/>
    </xf>
    <xf numFmtId="0" fontId="4" fillId="9" borderId="0" xfId="0" applyFont="1" applyFill="1" applyBorder="1" applyAlignment="1">
      <alignment horizontal="left"/>
    </xf>
    <xf numFmtId="0" fontId="4" fillId="9" borderId="6" xfId="0" applyFont="1" applyFill="1" applyBorder="1" applyAlignment="1">
      <alignment horizontal="left"/>
    </xf>
    <xf numFmtId="0" fontId="3" fillId="9" borderId="5" xfId="0" applyFont="1" applyFill="1" applyBorder="1" applyAlignment="1">
      <alignment horizontal="left"/>
    </xf>
    <xf numFmtId="0" fontId="3" fillId="9" borderId="0" xfId="0" applyFont="1" applyFill="1" applyAlignment="1"/>
    <xf numFmtId="0" fontId="0" fillId="9" borderId="7" xfId="0" applyFill="1" applyBorder="1"/>
    <xf numFmtId="0" fontId="0" fillId="9" borderId="8" xfId="0" applyFill="1" applyBorder="1"/>
    <xf numFmtId="0" fontId="0" fillId="9" borderId="9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7.jpe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10</xdr:row>
      <xdr:rowOff>9525</xdr:rowOff>
    </xdr:from>
    <xdr:to>
      <xdr:col>30</xdr:col>
      <xdr:colOff>19050</xdr:colOff>
      <xdr:row>13</xdr:row>
      <xdr:rowOff>76200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48825" y="2047875"/>
          <a:ext cx="4057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76200</xdr:colOff>
      <xdr:row>54</xdr:row>
      <xdr:rowOff>123825</xdr:rowOff>
    </xdr:from>
    <xdr:to>
      <xdr:col>24</xdr:col>
      <xdr:colOff>152400</xdr:colOff>
      <xdr:row>57</xdr:row>
      <xdr:rowOff>9525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11239500"/>
          <a:ext cx="22955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19050</xdr:colOff>
      <xdr:row>54</xdr:row>
      <xdr:rowOff>114300</xdr:rowOff>
    </xdr:from>
    <xdr:to>
      <xdr:col>28</xdr:col>
      <xdr:colOff>0</xdr:colOff>
      <xdr:row>55</xdr:row>
      <xdr:rowOff>9525</xdr:rowOff>
    </xdr:to>
    <xdr:sp macro="" textlink="">
      <xdr:nvSpPr>
        <xdr:cNvPr id="5" name="WordArt 1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43200" y="11229975"/>
          <a:ext cx="1009650" cy="13335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800" b="1" kern="10" spc="0">
              <a:ln>
                <a:noFill/>
              </a:ln>
              <a:solidFill>
                <a:srgbClr val="000000"/>
              </a:solidFill>
              <a:effectLst/>
              <a:latin typeface="Arial"/>
              <a:cs typeface="Arial"/>
            </a:rPr>
            <a:t>DEALER TO WHOM DELIVERED:</a:t>
          </a:r>
        </a:p>
      </xdr:txBody>
    </xdr:sp>
    <xdr:clientData/>
  </xdr:twoCellAnchor>
  <xdr:twoCellAnchor editAs="oneCell">
    <xdr:from>
      <xdr:col>35</xdr:col>
      <xdr:colOff>76200</xdr:colOff>
      <xdr:row>54</xdr:row>
      <xdr:rowOff>123825</xdr:rowOff>
    </xdr:from>
    <xdr:to>
      <xdr:col>47</xdr:col>
      <xdr:colOff>152400</xdr:colOff>
      <xdr:row>57</xdr:row>
      <xdr:rowOff>9525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15500" y="10839450"/>
          <a:ext cx="22479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48</xdr:col>
      <xdr:colOff>19050</xdr:colOff>
      <xdr:row>54</xdr:row>
      <xdr:rowOff>114300</xdr:rowOff>
    </xdr:from>
    <xdr:to>
      <xdr:col>51</xdr:col>
      <xdr:colOff>0</xdr:colOff>
      <xdr:row>55</xdr:row>
      <xdr:rowOff>9525</xdr:rowOff>
    </xdr:to>
    <xdr:sp macro="" textlink="">
      <xdr:nvSpPr>
        <xdr:cNvPr id="12" name="WordArt 1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011025" y="10829925"/>
          <a:ext cx="1314450" cy="85725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800" b="1" kern="10" spc="0">
              <a:ln>
                <a:noFill/>
              </a:ln>
              <a:solidFill>
                <a:srgbClr val="000000"/>
              </a:solidFill>
              <a:effectLst/>
              <a:latin typeface="Arial"/>
              <a:cs typeface="Arial"/>
            </a:rPr>
            <a:t>DEALER TO WHOM DELIVERED:</a:t>
          </a:r>
        </a:p>
      </xdr:txBody>
    </xdr:sp>
    <xdr:clientData/>
  </xdr:twoCellAnchor>
  <xdr:twoCellAnchor editAs="oneCell">
    <xdr:from>
      <xdr:col>35</xdr:col>
      <xdr:colOff>0</xdr:colOff>
      <xdr:row>10</xdr:row>
      <xdr:rowOff>0</xdr:rowOff>
    </xdr:from>
    <xdr:to>
      <xdr:col>53</xdr:col>
      <xdr:colOff>9525</xdr:colOff>
      <xdr:row>13</xdr:row>
      <xdr:rowOff>66675</xdr:rowOff>
    </xdr:to>
    <xdr:pic>
      <xdr:nvPicPr>
        <xdr:cNvPr id="14" name="Pictur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92300" y="2038350"/>
          <a:ext cx="4057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48</xdr:col>
      <xdr:colOff>19050</xdr:colOff>
      <xdr:row>54</xdr:row>
      <xdr:rowOff>114300</xdr:rowOff>
    </xdr:from>
    <xdr:to>
      <xdr:col>51</xdr:col>
      <xdr:colOff>0</xdr:colOff>
      <xdr:row>55</xdr:row>
      <xdr:rowOff>9525</xdr:rowOff>
    </xdr:to>
    <xdr:sp macro="" textlink="">
      <xdr:nvSpPr>
        <xdr:cNvPr id="18" name="WordAr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011025" y="11782425"/>
          <a:ext cx="1314450" cy="85725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800" b="1" kern="10" spc="0">
              <a:ln>
                <a:noFill/>
              </a:ln>
              <a:solidFill>
                <a:srgbClr val="000000"/>
              </a:solidFill>
              <a:effectLst/>
              <a:latin typeface="Arial"/>
              <a:cs typeface="Arial"/>
            </a:rPr>
            <a:t>DEALER TO WHOM DELIVERED:</a:t>
          </a:r>
        </a:p>
      </xdr:txBody>
    </xdr:sp>
    <xdr:clientData/>
  </xdr:twoCellAnchor>
  <xdr:twoCellAnchor>
    <xdr:from>
      <xdr:col>12</xdr:col>
      <xdr:colOff>19050</xdr:colOff>
      <xdr:row>2</xdr:row>
      <xdr:rowOff>19050</xdr:rowOff>
    </xdr:from>
    <xdr:to>
      <xdr:col>20</xdr:col>
      <xdr:colOff>24423</xdr:colOff>
      <xdr:row>4</xdr:row>
      <xdr:rowOff>19050</xdr:rowOff>
    </xdr:to>
    <xdr:pic>
      <xdr:nvPicPr>
        <xdr:cNvPr id="15" name="Picture 6" descr="image006">
          <a:extLst>
            <a:ext uri="{FF2B5EF4-FFF2-40B4-BE49-F238E27FC236}">
              <a16:creationId xmlns:a16="http://schemas.microsoft.com/office/drawing/2014/main" id="{20524782-B1A7-44D7-A070-5F2C76B38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400050"/>
          <a:ext cx="1453173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19050</xdr:colOff>
      <xdr:row>2</xdr:row>
      <xdr:rowOff>19050</xdr:rowOff>
    </xdr:from>
    <xdr:to>
      <xdr:col>43</xdr:col>
      <xdr:colOff>24423</xdr:colOff>
      <xdr:row>4</xdr:row>
      <xdr:rowOff>19050</xdr:rowOff>
    </xdr:to>
    <xdr:pic>
      <xdr:nvPicPr>
        <xdr:cNvPr id="16" name="Picture 6" descr="image006">
          <a:extLst>
            <a:ext uri="{FF2B5EF4-FFF2-40B4-BE49-F238E27FC236}">
              <a16:creationId xmlns:a16="http://schemas.microsoft.com/office/drawing/2014/main" id="{9FA21BEE-B8C7-4344-AC10-062606A21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1350" y="400050"/>
          <a:ext cx="1453173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76200</xdr:colOff>
      <xdr:row>50</xdr:row>
      <xdr:rowOff>28574</xdr:rowOff>
    </xdr:from>
    <xdr:to>
      <xdr:col>27</xdr:col>
      <xdr:colOff>495300</xdr:colOff>
      <xdr:row>54</xdr:row>
      <xdr:rowOff>56349</xdr:rowOff>
    </xdr:to>
    <xdr:pic>
      <xdr:nvPicPr>
        <xdr:cNvPr id="17" name="Picture 6" descr="image006">
          <a:extLst>
            <a:ext uri="{FF2B5EF4-FFF2-40B4-BE49-F238E27FC236}">
              <a16:creationId xmlns:a16="http://schemas.microsoft.com/office/drawing/2014/main" id="{C76C9443-8ECF-4AFA-A497-7855B754D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0" y="10934699"/>
          <a:ext cx="2409825" cy="78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39</xdr:col>
      <xdr:colOff>142875</xdr:colOff>
      <xdr:row>50</xdr:row>
      <xdr:rowOff>38100</xdr:rowOff>
    </xdr:from>
    <xdr:to>
      <xdr:col>50</xdr:col>
      <xdr:colOff>561975</xdr:colOff>
      <xdr:row>54</xdr:row>
      <xdr:rowOff>65875</xdr:rowOff>
    </xdr:to>
    <xdr:pic>
      <xdr:nvPicPr>
        <xdr:cNvPr id="19" name="Picture 6" descr="image006">
          <a:extLst>
            <a:ext uri="{FF2B5EF4-FFF2-40B4-BE49-F238E27FC236}">
              <a16:creationId xmlns:a16="http://schemas.microsoft.com/office/drawing/2014/main" id="{396F8FDD-C232-4556-8B9A-0361813E3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9075" y="10944225"/>
          <a:ext cx="2409825" cy="78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10</xdr:row>
      <xdr:rowOff>9525</xdr:rowOff>
    </xdr:from>
    <xdr:to>
      <xdr:col>30</xdr:col>
      <xdr:colOff>19050</xdr:colOff>
      <xdr:row>13</xdr:row>
      <xdr:rowOff>76200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48825" y="2047875"/>
          <a:ext cx="4057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76200</xdr:colOff>
      <xdr:row>54</xdr:row>
      <xdr:rowOff>123825</xdr:rowOff>
    </xdr:from>
    <xdr:to>
      <xdr:col>24</xdr:col>
      <xdr:colOff>152400</xdr:colOff>
      <xdr:row>57</xdr:row>
      <xdr:rowOff>9525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15500" y="11791950"/>
          <a:ext cx="22479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19050</xdr:colOff>
      <xdr:row>54</xdr:row>
      <xdr:rowOff>114300</xdr:rowOff>
    </xdr:from>
    <xdr:to>
      <xdr:col>28</xdr:col>
      <xdr:colOff>0</xdr:colOff>
      <xdr:row>55</xdr:row>
      <xdr:rowOff>9525</xdr:rowOff>
    </xdr:to>
    <xdr:sp macro="" textlink="">
      <xdr:nvSpPr>
        <xdr:cNvPr id="5" name="WordArt 1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011025" y="11782425"/>
          <a:ext cx="1314450" cy="85725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800" b="1" kern="10" spc="0">
              <a:ln>
                <a:noFill/>
              </a:ln>
              <a:solidFill>
                <a:srgbClr val="000000"/>
              </a:solidFill>
              <a:effectLst/>
              <a:latin typeface="Arial"/>
              <a:cs typeface="Arial"/>
            </a:rPr>
            <a:t>DEALER TO WHOM DELIVERED:</a:t>
          </a:r>
        </a:p>
      </xdr:txBody>
    </xdr:sp>
    <xdr:clientData/>
  </xdr:twoCellAnchor>
  <xdr:twoCellAnchor editAs="oneCell">
    <xdr:from>
      <xdr:col>35</xdr:col>
      <xdr:colOff>76200</xdr:colOff>
      <xdr:row>54</xdr:row>
      <xdr:rowOff>123825</xdr:rowOff>
    </xdr:from>
    <xdr:to>
      <xdr:col>47</xdr:col>
      <xdr:colOff>152400</xdr:colOff>
      <xdr:row>57</xdr:row>
      <xdr:rowOff>9525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668500" y="11791950"/>
          <a:ext cx="22479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48</xdr:col>
      <xdr:colOff>19050</xdr:colOff>
      <xdr:row>54</xdr:row>
      <xdr:rowOff>114300</xdr:rowOff>
    </xdr:from>
    <xdr:to>
      <xdr:col>51</xdr:col>
      <xdr:colOff>0</xdr:colOff>
      <xdr:row>55</xdr:row>
      <xdr:rowOff>9525</xdr:rowOff>
    </xdr:to>
    <xdr:sp macro="" textlink="">
      <xdr:nvSpPr>
        <xdr:cNvPr id="9" name="WordArt 1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964025" y="11782425"/>
          <a:ext cx="1314450" cy="85725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800" b="1" kern="10" spc="0">
              <a:ln>
                <a:noFill/>
              </a:ln>
              <a:solidFill>
                <a:srgbClr val="000000"/>
              </a:solidFill>
              <a:effectLst/>
              <a:latin typeface="Arial"/>
              <a:cs typeface="Arial"/>
            </a:rPr>
            <a:t>DEALER TO WHOM DELIVERED:</a:t>
          </a:r>
        </a:p>
      </xdr:txBody>
    </xdr:sp>
    <xdr:clientData/>
  </xdr:twoCellAnchor>
  <xdr:twoCellAnchor editAs="oneCell">
    <xdr:from>
      <xdr:col>35</xdr:col>
      <xdr:colOff>0</xdr:colOff>
      <xdr:row>10</xdr:row>
      <xdr:rowOff>0</xdr:rowOff>
    </xdr:from>
    <xdr:to>
      <xdr:col>53</xdr:col>
      <xdr:colOff>9525</xdr:colOff>
      <xdr:row>13</xdr:row>
      <xdr:rowOff>66675</xdr:rowOff>
    </xdr:to>
    <xdr:pic>
      <xdr:nvPicPr>
        <xdr:cNvPr id="11" name="Picture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92300" y="2038350"/>
          <a:ext cx="4057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19050</xdr:colOff>
      <xdr:row>54</xdr:row>
      <xdr:rowOff>114300</xdr:rowOff>
    </xdr:from>
    <xdr:to>
      <xdr:col>28</xdr:col>
      <xdr:colOff>0</xdr:colOff>
      <xdr:row>55</xdr:row>
      <xdr:rowOff>9525</xdr:rowOff>
    </xdr:to>
    <xdr:sp macro="" textlink="">
      <xdr:nvSpPr>
        <xdr:cNvPr id="16" name="WordArt 1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011025" y="11782425"/>
          <a:ext cx="1314450" cy="85725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800" b="1" kern="10" spc="0">
              <a:ln>
                <a:noFill/>
              </a:ln>
              <a:solidFill>
                <a:srgbClr val="000000"/>
              </a:solidFill>
              <a:effectLst/>
              <a:latin typeface="Arial"/>
              <a:cs typeface="Arial"/>
            </a:rPr>
            <a:t>DEALER TO WHOM DELIVERED:</a:t>
          </a:r>
        </a:p>
      </xdr:txBody>
    </xdr:sp>
    <xdr:clientData/>
  </xdr:twoCellAnchor>
  <xdr:twoCellAnchor>
    <xdr:from>
      <xdr:col>48</xdr:col>
      <xdr:colOff>19050</xdr:colOff>
      <xdr:row>54</xdr:row>
      <xdr:rowOff>114300</xdr:rowOff>
    </xdr:from>
    <xdr:to>
      <xdr:col>51</xdr:col>
      <xdr:colOff>0</xdr:colOff>
      <xdr:row>55</xdr:row>
      <xdr:rowOff>9525</xdr:rowOff>
    </xdr:to>
    <xdr:sp macro="" textlink="">
      <xdr:nvSpPr>
        <xdr:cNvPr id="17" name="WordArt 1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964025" y="11782425"/>
          <a:ext cx="1314450" cy="85725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800" b="1" kern="10" spc="0">
              <a:ln>
                <a:noFill/>
              </a:ln>
              <a:solidFill>
                <a:srgbClr val="000000"/>
              </a:solidFill>
              <a:effectLst/>
              <a:latin typeface="Arial"/>
              <a:cs typeface="Arial"/>
            </a:rPr>
            <a:t>DEALER TO WHOM DELIVERED:</a:t>
          </a:r>
        </a:p>
      </xdr:txBody>
    </xdr:sp>
    <xdr:clientData/>
  </xdr:twoCellAnchor>
  <xdr:twoCellAnchor>
    <xdr:from>
      <xdr:col>48</xdr:col>
      <xdr:colOff>19050</xdr:colOff>
      <xdr:row>54</xdr:row>
      <xdr:rowOff>114300</xdr:rowOff>
    </xdr:from>
    <xdr:to>
      <xdr:col>51</xdr:col>
      <xdr:colOff>0</xdr:colOff>
      <xdr:row>55</xdr:row>
      <xdr:rowOff>9525</xdr:rowOff>
    </xdr:to>
    <xdr:sp macro="" textlink="">
      <xdr:nvSpPr>
        <xdr:cNvPr id="18" name="WordArt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964025" y="11782425"/>
          <a:ext cx="1314450" cy="85725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800" b="1" kern="10" spc="0">
              <a:ln>
                <a:noFill/>
              </a:ln>
              <a:solidFill>
                <a:srgbClr val="000000"/>
              </a:solidFill>
              <a:effectLst/>
              <a:latin typeface="Arial"/>
              <a:cs typeface="Arial"/>
            </a:rPr>
            <a:t>DEALER TO WHOM DELIVERED:</a:t>
          </a:r>
        </a:p>
      </xdr:txBody>
    </xdr:sp>
    <xdr:clientData/>
  </xdr:twoCellAnchor>
  <xdr:twoCellAnchor>
    <xdr:from>
      <xdr:col>12</xdr:col>
      <xdr:colOff>9524</xdr:colOff>
      <xdr:row>2</xdr:row>
      <xdr:rowOff>9525</xdr:rowOff>
    </xdr:from>
    <xdr:to>
      <xdr:col>20</xdr:col>
      <xdr:colOff>38099</xdr:colOff>
      <xdr:row>7</xdr:row>
      <xdr:rowOff>13821</xdr:rowOff>
    </xdr:to>
    <xdr:pic>
      <xdr:nvPicPr>
        <xdr:cNvPr id="19" name="Picture 5" descr="image005">
          <a:extLst>
            <a:ext uri="{FF2B5EF4-FFF2-40B4-BE49-F238E27FC236}">
              <a16:creationId xmlns:a16="http://schemas.microsoft.com/office/drawing/2014/main" id="{E750B3E3-1618-4D06-AE04-144D4BC3B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8824" y="390525"/>
          <a:ext cx="1476375" cy="1071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0</xdr:colOff>
      <xdr:row>2</xdr:row>
      <xdr:rowOff>0</xdr:rowOff>
    </xdr:from>
    <xdr:to>
      <xdr:col>43</xdr:col>
      <xdr:colOff>28575</xdr:colOff>
      <xdr:row>7</xdr:row>
      <xdr:rowOff>4296</xdr:rowOff>
    </xdr:to>
    <xdr:pic>
      <xdr:nvPicPr>
        <xdr:cNvPr id="20" name="Picture 5" descr="image005">
          <a:extLst>
            <a:ext uri="{FF2B5EF4-FFF2-40B4-BE49-F238E27FC236}">
              <a16:creationId xmlns:a16="http://schemas.microsoft.com/office/drawing/2014/main" id="{261944AF-640B-4CFB-9057-9ECC66823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381000"/>
          <a:ext cx="1476375" cy="1071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50</xdr:row>
      <xdr:rowOff>38100</xdr:rowOff>
    </xdr:from>
    <xdr:to>
      <xdr:col>25</xdr:col>
      <xdr:colOff>171450</xdr:colOff>
      <xdr:row>54</xdr:row>
      <xdr:rowOff>56964</xdr:rowOff>
    </xdr:to>
    <xdr:pic>
      <xdr:nvPicPr>
        <xdr:cNvPr id="21" name="Picture 5" descr="image005">
          <a:extLst>
            <a:ext uri="{FF2B5EF4-FFF2-40B4-BE49-F238E27FC236}">
              <a16:creationId xmlns:a16="http://schemas.microsoft.com/office/drawing/2014/main" id="{D8942C01-A566-4BC4-B4CC-EF1E47D3B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10944225"/>
          <a:ext cx="1076325" cy="780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43</xdr:col>
      <xdr:colOff>57150</xdr:colOff>
      <xdr:row>50</xdr:row>
      <xdr:rowOff>57150</xdr:rowOff>
    </xdr:from>
    <xdr:to>
      <xdr:col>49</xdr:col>
      <xdr:colOff>47625</xdr:colOff>
      <xdr:row>54</xdr:row>
      <xdr:rowOff>76014</xdr:rowOff>
    </xdr:to>
    <xdr:pic>
      <xdr:nvPicPr>
        <xdr:cNvPr id="22" name="Picture 5" descr="image005">
          <a:extLst>
            <a:ext uri="{FF2B5EF4-FFF2-40B4-BE49-F238E27FC236}">
              <a16:creationId xmlns:a16="http://schemas.microsoft.com/office/drawing/2014/main" id="{C9B60135-6D87-4887-B71B-9B5B773DB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0" y="10963275"/>
          <a:ext cx="1076325" cy="780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10</xdr:row>
      <xdr:rowOff>9525</xdr:rowOff>
    </xdr:from>
    <xdr:to>
      <xdr:col>30</xdr:col>
      <xdr:colOff>19050</xdr:colOff>
      <xdr:row>13</xdr:row>
      <xdr:rowOff>76200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48825" y="2047875"/>
          <a:ext cx="4057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76200</xdr:colOff>
      <xdr:row>54</xdr:row>
      <xdr:rowOff>123825</xdr:rowOff>
    </xdr:from>
    <xdr:to>
      <xdr:col>24</xdr:col>
      <xdr:colOff>152400</xdr:colOff>
      <xdr:row>57</xdr:row>
      <xdr:rowOff>9525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15500" y="11791950"/>
          <a:ext cx="22479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19050</xdr:colOff>
      <xdr:row>54</xdr:row>
      <xdr:rowOff>114300</xdr:rowOff>
    </xdr:from>
    <xdr:to>
      <xdr:col>28</xdr:col>
      <xdr:colOff>0</xdr:colOff>
      <xdr:row>55</xdr:row>
      <xdr:rowOff>9525</xdr:rowOff>
    </xdr:to>
    <xdr:sp macro="" textlink="">
      <xdr:nvSpPr>
        <xdr:cNvPr id="5" name="WordArt 17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011025" y="11782425"/>
          <a:ext cx="1314450" cy="85725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800" b="1" kern="10" spc="0">
              <a:ln>
                <a:noFill/>
              </a:ln>
              <a:solidFill>
                <a:srgbClr val="000000"/>
              </a:solidFill>
              <a:effectLst/>
              <a:latin typeface="Arial"/>
              <a:cs typeface="Arial"/>
            </a:rPr>
            <a:t>DEALER TO WHOM DELIVERED:</a:t>
          </a:r>
        </a:p>
      </xdr:txBody>
    </xdr:sp>
    <xdr:clientData/>
  </xdr:twoCellAnchor>
  <xdr:twoCellAnchor editAs="oneCell">
    <xdr:from>
      <xdr:col>35</xdr:col>
      <xdr:colOff>76200</xdr:colOff>
      <xdr:row>54</xdr:row>
      <xdr:rowOff>123825</xdr:rowOff>
    </xdr:from>
    <xdr:to>
      <xdr:col>47</xdr:col>
      <xdr:colOff>152400</xdr:colOff>
      <xdr:row>57</xdr:row>
      <xdr:rowOff>9525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668500" y="11791950"/>
          <a:ext cx="22479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48</xdr:col>
      <xdr:colOff>19050</xdr:colOff>
      <xdr:row>54</xdr:row>
      <xdr:rowOff>114300</xdr:rowOff>
    </xdr:from>
    <xdr:to>
      <xdr:col>51</xdr:col>
      <xdr:colOff>0</xdr:colOff>
      <xdr:row>55</xdr:row>
      <xdr:rowOff>9525</xdr:rowOff>
    </xdr:to>
    <xdr:sp macro="" textlink="">
      <xdr:nvSpPr>
        <xdr:cNvPr id="9" name="WordArt 17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964025" y="11782425"/>
          <a:ext cx="1314450" cy="85725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800" b="1" kern="10" spc="0">
              <a:ln>
                <a:noFill/>
              </a:ln>
              <a:solidFill>
                <a:srgbClr val="000000"/>
              </a:solidFill>
              <a:effectLst/>
              <a:latin typeface="Arial"/>
              <a:cs typeface="Arial"/>
            </a:rPr>
            <a:t>DEALER TO WHOM DELIVERED:</a:t>
          </a:r>
        </a:p>
      </xdr:txBody>
    </xdr:sp>
    <xdr:clientData/>
  </xdr:twoCellAnchor>
  <xdr:twoCellAnchor editAs="oneCell">
    <xdr:from>
      <xdr:col>35</xdr:col>
      <xdr:colOff>0</xdr:colOff>
      <xdr:row>10</xdr:row>
      <xdr:rowOff>0</xdr:rowOff>
    </xdr:from>
    <xdr:to>
      <xdr:col>53</xdr:col>
      <xdr:colOff>9525</xdr:colOff>
      <xdr:row>13</xdr:row>
      <xdr:rowOff>66675</xdr:rowOff>
    </xdr:to>
    <xdr:pic>
      <xdr:nvPicPr>
        <xdr:cNvPr id="11" name="Picture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92300" y="2038350"/>
          <a:ext cx="4057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76200</xdr:colOff>
      <xdr:row>2</xdr:row>
      <xdr:rowOff>228600</xdr:rowOff>
    </xdr:from>
    <xdr:to>
      <xdr:col>20</xdr:col>
      <xdr:colOff>38100</xdr:colOff>
      <xdr:row>5</xdr:row>
      <xdr:rowOff>123825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715500" y="609600"/>
          <a:ext cx="14097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35</xdr:col>
      <xdr:colOff>66675</xdr:colOff>
      <xdr:row>3</xdr:row>
      <xdr:rowOff>0</xdr:rowOff>
    </xdr:from>
    <xdr:to>
      <xdr:col>43</xdr:col>
      <xdr:colOff>28575</xdr:colOff>
      <xdr:row>5</xdr:row>
      <xdr:rowOff>133350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658975" y="619125"/>
          <a:ext cx="14097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85725</xdr:colOff>
      <xdr:row>6</xdr:row>
      <xdr:rowOff>9525</xdr:rowOff>
    </xdr:from>
    <xdr:to>
      <xdr:col>19</xdr:col>
      <xdr:colOff>161925</xdr:colOff>
      <xdr:row>7</xdr:row>
      <xdr:rowOff>47625</xdr:rowOff>
    </xdr:to>
    <xdr:pic>
      <xdr:nvPicPr>
        <xdr:cNvPr id="14" name="Picture 2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l="15143" t="72223" r="15715" b="12592"/>
        <a:stretch>
          <a:fillRect/>
        </a:stretch>
      </xdr:blipFill>
      <xdr:spPr bwMode="auto">
        <a:xfrm>
          <a:off x="9725025" y="1257300"/>
          <a:ext cx="1343025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35</xdr:col>
      <xdr:colOff>95250</xdr:colOff>
      <xdr:row>6</xdr:row>
      <xdr:rowOff>0</xdr:rowOff>
    </xdr:from>
    <xdr:to>
      <xdr:col>42</xdr:col>
      <xdr:colOff>171450</xdr:colOff>
      <xdr:row>7</xdr:row>
      <xdr:rowOff>38100</xdr:rowOff>
    </xdr:to>
    <xdr:pic>
      <xdr:nvPicPr>
        <xdr:cNvPr id="15" name="Picture 2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l="15143" t="72223" r="15715" b="12592"/>
        <a:stretch>
          <a:fillRect/>
        </a:stretch>
      </xdr:blipFill>
      <xdr:spPr bwMode="auto">
        <a:xfrm>
          <a:off x="14687550" y="1247775"/>
          <a:ext cx="1343025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28</xdr:col>
      <xdr:colOff>9525</xdr:colOff>
      <xdr:row>53</xdr:row>
      <xdr:rowOff>38100</xdr:rowOff>
    </xdr:to>
    <xdr:pic>
      <xdr:nvPicPr>
        <xdr:cNvPr id="16" name="Picture 53" descr="165446957,C406B31012916179529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001250" y="11096625"/>
          <a:ext cx="3333750" cy="419100"/>
        </a:xfrm>
        <a:prstGeom prst="rect">
          <a:avLst/>
        </a:prstGeom>
        <a:noFill/>
      </xdr:spPr>
    </xdr:pic>
    <xdr:clientData/>
  </xdr:twoCellAnchor>
  <xdr:twoCellAnchor editAs="oneCell">
    <xdr:from>
      <xdr:col>37</xdr:col>
      <xdr:colOff>0</xdr:colOff>
      <xdr:row>51</xdr:row>
      <xdr:rowOff>0</xdr:rowOff>
    </xdr:from>
    <xdr:to>
      <xdr:col>51</xdr:col>
      <xdr:colOff>9525</xdr:colOff>
      <xdr:row>53</xdr:row>
      <xdr:rowOff>38100</xdr:rowOff>
    </xdr:to>
    <xdr:pic>
      <xdr:nvPicPr>
        <xdr:cNvPr id="17" name="Picture 53" descr="165446957,C406B31012916179529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4954250" y="11096625"/>
          <a:ext cx="3333750" cy="419100"/>
        </a:xfrm>
        <a:prstGeom prst="rect">
          <a:avLst/>
        </a:prstGeom>
        <a:noFill/>
      </xdr:spPr>
    </xdr:pic>
    <xdr:clientData/>
  </xdr:twoCellAnchor>
  <xdr:twoCellAnchor>
    <xdr:from>
      <xdr:col>25</xdr:col>
      <xdr:colOff>19050</xdr:colOff>
      <xdr:row>54</xdr:row>
      <xdr:rowOff>114300</xdr:rowOff>
    </xdr:from>
    <xdr:to>
      <xdr:col>28</xdr:col>
      <xdr:colOff>0</xdr:colOff>
      <xdr:row>55</xdr:row>
      <xdr:rowOff>9525</xdr:rowOff>
    </xdr:to>
    <xdr:sp macro="" textlink="">
      <xdr:nvSpPr>
        <xdr:cNvPr id="18" name="WordArt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011025" y="11782425"/>
          <a:ext cx="1314450" cy="85725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800" b="1" kern="10" spc="0">
              <a:ln>
                <a:noFill/>
              </a:ln>
              <a:solidFill>
                <a:srgbClr val="000000"/>
              </a:solidFill>
              <a:effectLst/>
              <a:latin typeface="Arial"/>
              <a:cs typeface="Arial"/>
            </a:rPr>
            <a:t>DEALER TO WHOM DELIVERED:</a:t>
          </a:r>
        </a:p>
      </xdr:txBody>
    </xdr:sp>
    <xdr:clientData/>
  </xdr:twoCellAnchor>
  <xdr:twoCellAnchor>
    <xdr:from>
      <xdr:col>48</xdr:col>
      <xdr:colOff>19050</xdr:colOff>
      <xdr:row>54</xdr:row>
      <xdr:rowOff>114300</xdr:rowOff>
    </xdr:from>
    <xdr:to>
      <xdr:col>51</xdr:col>
      <xdr:colOff>0</xdr:colOff>
      <xdr:row>55</xdr:row>
      <xdr:rowOff>9525</xdr:rowOff>
    </xdr:to>
    <xdr:sp macro="" textlink="">
      <xdr:nvSpPr>
        <xdr:cNvPr id="19" name="WordArt 17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964025" y="11782425"/>
          <a:ext cx="1314450" cy="85725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800" b="1" kern="10" spc="0">
              <a:ln>
                <a:noFill/>
              </a:ln>
              <a:solidFill>
                <a:srgbClr val="000000"/>
              </a:solidFill>
              <a:effectLst/>
              <a:latin typeface="Arial"/>
              <a:cs typeface="Arial"/>
            </a:rPr>
            <a:t>DEALER TO WHOM DELIVERED:</a:t>
          </a:r>
        </a:p>
      </xdr:txBody>
    </xdr:sp>
    <xdr:clientData/>
  </xdr:twoCellAnchor>
  <xdr:twoCellAnchor>
    <xdr:from>
      <xdr:col>48</xdr:col>
      <xdr:colOff>19050</xdr:colOff>
      <xdr:row>54</xdr:row>
      <xdr:rowOff>114300</xdr:rowOff>
    </xdr:from>
    <xdr:to>
      <xdr:col>51</xdr:col>
      <xdr:colOff>0</xdr:colOff>
      <xdr:row>55</xdr:row>
      <xdr:rowOff>9525</xdr:rowOff>
    </xdr:to>
    <xdr:sp macro="" textlink="">
      <xdr:nvSpPr>
        <xdr:cNvPr id="20" name="WordArt 17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964025" y="11782425"/>
          <a:ext cx="1314450" cy="85725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800" b="1" kern="10" spc="0">
              <a:ln>
                <a:noFill/>
              </a:ln>
              <a:solidFill>
                <a:srgbClr val="000000"/>
              </a:solidFill>
              <a:effectLst/>
              <a:latin typeface="Arial"/>
              <a:cs typeface="Arial"/>
            </a:rPr>
            <a:t>DEALER TO WHOM DELIVERED: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10</xdr:row>
      <xdr:rowOff>9525</xdr:rowOff>
    </xdr:from>
    <xdr:to>
      <xdr:col>30</xdr:col>
      <xdr:colOff>19050</xdr:colOff>
      <xdr:row>13</xdr:row>
      <xdr:rowOff>76200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48825" y="2047875"/>
          <a:ext cx="4057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76200</xdr:colOff>
      <xdr:row>54</xdr:row>
      <xdr:rowOff>123825</xdr:rowOff>
    </xdr:from>
    <xdr:to>
      <xdr:col>24</xdr:col>
      <xdr:colOff>152400</xdr:colOff>
      <xdr:row>57</xdr:row>
      <xdr:rowOff>9525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15500" y="11791950"/>
          <a:ext cx="22479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19050</xdr:colOff>
      <xdr:row>54</xdr:row>
      <xdr:rowOff>114300</xdr:rowOff>
    </xdr:from>
    <xdr:to>
      <xdr:col>28</xdr:col>
      <xdr:colOff>0</xdr:colOff>
      <xdr:row>55</xdr:row>
      <xdr:rowOff>9525</xdr:rowOff>
    </xdr:to>
    <xdr:sp macro="" textlink="">
      <xdr:nvSpPr>
        <xdr:cNvPr id="5" name="WordArt 1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011025" y="11782425"/>
          <a:ext cx="1314450" cy="85725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800" b="1" kern="10" spc="0">
              <a:ln>
                <a:noFill/>
              </a:ln>
              <a:solidFill>
                <a:srgbClr val="000000"/>
              </a:solidFill>
              <a:effectLst/>
              <a:latin typeface="Arial"/>
              <a:cs typeface="Arial"/>
            </a:rPr>
            <a:t>DEALER TO WHOM DELIVERED:</a:t>
          </a:r>
        </a:p>
      </xdr:txBody>
    </xdr:sp>
    <xdr:clientData/>
  </xdr:twoCellAnchor>
  <xdr:twoCellAnchor editAs="oneCell">
    <xdr:from>
      <xdr:col>35</xdr:col>
      <xdr:colOff>76200</xdr:colOff>
      <xdr:row>54</xdr:row>
      <xdr:rowOff>123825</xdr:rowOff>
    </xdr:from>
    <xdr:to>
      <xdr:col>47</xdr:col>
      <xdr:colOff>152400</xdr:colOff>
      <xdr:row>57</xdr:row>
      <xdr:rowOff>9525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668500" y="11791950"/>
          <a:ext cx="22479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48</xdr:col>
      <xdr:colOff>19050</xdr:colOff>
      <xdr:row>54</xdr:row>
      <xdr:rowOff>114300</xdr:rowOff>
    </xdr:from>
    <xdr:to>
      <xdr:col>51</xdr:col>
      <xdr:colOff>0</xdr:colOff>
      <xdr:row>55</xdr:row>
      <xdr:rowOff>9525</xdr:rowOff>
    </xdr:to>
    <xdr:sp macro="" textlink="">
      <xdr:nvSpPr>
        <xdr:cNvPr id="9" name="WordArt 17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964025" y="11782425"/>
          <a:ext cx="1314450" cy="85725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800" b="1" kern="10" spc="0">
              <a:ln>
                <a:noFill/>
              </a:ln>
              <a:solidFill>
                <a:srgbClr val="000000"/>
              </a:solidFill>
              <a:effectLst/>
              <a:latin typeface="Arial"/>
              <a:cs typeface="Arial"/>
            </a:rPr>
            <a:t>DEALER TO WHOM DELIVERED:</a:t>
          </a:r>
        </a:p>
      </xdr:txBody>
    </xdr:sp>
    <xdr:clientData/>
  </xdr:twoCellAnchor>
  <xdr:twoCellAnchor editAs="oneCell">
    <xdr:from>
      <xdr:col>35</xdr:col>
      <xdr:colOff>0</xdr:colOff>
      <xdr:row>10</xdr:row>
      <xdr:rowOff>0</xdr:rowOff>
    </xdr:from>
    <xdr:to>
      <xdr:col>53</xdr:col>
      <xdr:colOff>9525</xdr:colOff>
      <xdr:row>13</xdr:row>
      <xdr:rowOff>66675</xdr:rowOff>
    </xdr:to>
    <xdr:pic>
      <xdr:nvPicPr>
        <xdr:cNvPr id="11" name="Picture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92300" y="2038350"/>
          <a:ext cx="4057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9525</xdr:colOff>
      <xdr:row>2</xdr:row>
      <xdr:rowOff>95250</xdr:rowOff>
    </xdr:from>
    <xdr:to>
      <xdr:col>20</xdr:col>
      <xdr:colOff>114300</xdr:colOff>
      <xdr:row>4</xdr:row>
      <xdr:rowOff>76200</xdr:rowOff>
    </xdr:to>
    <xdr:pic>
      <xdr:nvPicPr>
        <xdr:cNvPr id="12" name="il_fi" descr="http://limospares.expersol.myzen.co.uk/images/GMC%20logo.jpg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648825" y="476250"/>
          <a:ext cx="15525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35</xdr:col>
      <xdr:colOff>9525</xdr:colOff>
      <xdr:row>2</xdr:row>
      <xdr:rowOff>104775</xdr:rowOff>
    </xdr:from>
    <xdr:to>
      <xdr:col>43</xdr:col>
      <xdr:colOff>114300</xdr:colOff>
      <xdr:row>4</xdr:row>
      <xdr:rowOff>85725</xdr:rowOff>
    </xdr:to>
    <xdr:pic>
      <xdr:nvPicPr>
        <xdr:cNvPr id="13" name="il_fi" descr="http://limospares.expersol.myzen.co.uk/images/GMC%20logo.jpg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601825" y="485775"/>
          <a:ext cx="15525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28575</xdr:colOff>
      <xdr:row>50</xdr:row>
      <xdr:rowOff>57150</xdr:rowOff>
    </xdr:from>
    <xdr:to>
      <xdr:col>27</xdr:col>
      <xdr:colOff>219075</xdr:colOff>
      <xdr:row>54</xdr:row>
      <xdr:rowOff>38100</xdr:rowOff>
    </xdr:to>
    <xdr:pic>
      <xdr:nvPicPr>
        <xdr:cNvPr id="14" name="Picture 5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753725" y="10963275"/>
          <a:ext cx="1819275" cy="742950"/>
        </a:xfrm>
        <a:prstGeom prst="rect">
          <a:avLst/>
        </a:prstGeom>
        <a:noFill/>
      </xdr:spPr>
    </xdr:pic>
    <xdr:clientData/>
  </xdr:twoCellAnchor>
  <xdr:twoCellAnchor editAs="oneCell">
    <xdr:from>
      <xdr:col>41</xdr:col>
      <xdr:colOff>28575</xdr:colOff>
      <xdr:row>50</xdr:row>
      <xdr:rowOff>57150</xdr:rowOff>
    </xdr:from>
    <xdr:to>
      <xdr:col>50</xdr:col>
      <xdr:colOff>219075</xdr:colOff>
      <xdr:row>54</xdr:row>
      <xdr:rowOff>38100</xdr:rowOff>
    </xdr:to>
    <xdr:pic>
      <xdr:nvPicPr>
        <xdr:cNvPr id="15" name="Picture 52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706725" y="10963275"/>
          <a:ext cx="1819275" cy="742950"/>
        </a:xfrm>
        <a:prstGeom prst="rect">
          <a:avLst/>
        </a:prstGeom>
        <a:noFill/>
      </xdr:spPr>
    </xdr:pic>
    <xdr:clientData/>
  </xdr:twoCellAnchor>
  <xdr:twoCellAnchor>
    <xdr:from>
      <xdr:col>25</xdr:col>
      <xdr:colOff>19050</xdr:colOff>
      <xdr:row>54</xdr:row>
      <xdr:rowOff>114300</xdr:rowOff>
    </xdr:from>
    <xdr:to>
      <xdr:col>28</xdr:col>
      <xdr:colOff>0</xdr:colOff>
      <xdr:row>55</xdr:row>
      <xdr:rowOff>9525</xdr:rowOff>
    </xdr:to>
    <xdr:sp macro="" textlink="">
      <xdr:nvSpPr>
        <xdr:cNvPr id="16" name="WordArt 17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011025" y="11782425"/>
          <a:ext cx="1314450" cy="85725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800" b="1" kern="10" spc="0">
              <a:ln>
                <a:noFill/>
              </a:ln>
              <a:solidFill>
                <a:srgbClr val="000000"/>
              </a:solidFill>
              <a:effectLst/>
              <a:latin typeface="Arial"/>
              <a:cs typeface="Arial"/>
            </a:rPr>
            <a:t>DEALER TO WHOM DELIVERED:</a:t>
          </a:r>
        </a:p>
      </xdr:txBody>
    </xdr:sp>
    <xdr:clientData/>
  </xdr:twoCellAnchor>
  <xdr:twoCellAnchor>
    <xdr:from>
      <xdr:col>48</xdr:col>
      <xdr:colOff>19050</xdr:colOff>
      <xdr:row>54</xdr:row>
      <xdr:rowOff>114300</xdr:rowOff>
    </xdr:from>
    <xdr:to>
      <xdr:col>51</xdr:col>
      <xdr:colOff>0</xdr:colOff>
      <xdr:row>55</xdr:row>
      <xdr:rowOff>9525</xdr:rowOff>
    </xdr:to>
    <xdr:sp macro="" textlink="">
      <xdr:nvSpPr>
        <xdr:cNvPr id="17" name="WordArt 17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964025" y="11782425"/>
          <a:ext cx="1314450" cy="85725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800" b="1" kern="10" spc="0">
              <a:ln>
                <a:noFill/>
              </a:ln>
              <a:solidFill>
                <a:srgbClr val="000000"/>
              </a:solidFill>
              <a:effectLst/>
              <a:latin typeface="Arial"/>
              <a:cs typeface="Arial"/>
            </a:rPr>
            <a:t>DEALER TO WHOM DELIVERED:</a:t>
          </a:r>
        </a:p>
      </xdr:txBody>
    </xdr:sp>
    <xdr:clientData/>
  </xdr:twoCellAnchor>
  <xdr:twoCellAnchor>
    <xdr:from>
      <xdr:col>48</xdr:col>
      <xdr:colOff>19050</xdr:colOff>
      <xdr:row>54</xdr:row>
      <xdr:rowOff>114300</xdr:rowOff>
    </xdr:from>
    <xdr:to>
      <xdr:col>51</xdr:col>
      <xdr:colOff>0</xdr:colOff>
      <xdr:row>55</xdr:row>
      <xdr:rowOff>9525</xdr:rowOff>
    </xdr:to>
    <xdr:sp macro="" textlink="">
      <xdr:nvSpPr>
        <xdr:cNvPr id="18" name="WordArt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964025" y="11782425"/>
          <a:ext cx="1314450" cy="85725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800" b="1" kern="10" spc="0">
              <a:ln>
                <a:noFill/>
              </a:ln>
              <a:solidFill>
                <a:srgbClr val="000000"/>
              </a:solidFill>
              <a:effectLst/>
              <a:latin typeface="Arial"/>
              <a:cs typeface="Arial"/>
            </a:rPr>
            <a:t>DEALER TO WHOM DELIVERED: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60"/>
  <sheetViews>
    <sheetView tabSelected="1" workbookViewId="0">
      <selection activeCell="C2" sqref="C2"/>
    </sheetView>
  </sheetViews>
  <sheetFormatPr defaultRowHeight="15" x14ac:dyDescent="0.25"/>
  <cols>
    <col min="1" max="1" width="11.7109375" customWidth="1"/>
    <col min="2" max="2" width="16.42578125" bestFit="1" customWidth="1"/>
    <col min="3" max="3" width="19.140625" bestFit="1" customWidth="1"/>
    <col min="4" max="4" width="14.5703125" bestFit="1" customWidth="1"/>
    <col min="5" max="5" width="3.140625" customWidth="1"/>
    <col min="6" max="6" width="16.42578125" customWidth="1"/>
    <col min="7" max="7" width="19.140625" customWidth="1"/>
    <col min="8" max="8" width="14.5703125" customWidth="1"/>
    <col min="9" max="9" width="11.7109375" customWidth="1"/>
    <col min="10" max="10" width="1.85546875" customWidth="1"/>
    <col min="11" max="11" width="14.5703125" customWidth="1"/>
    <col min="12" max="12" width="1.28515625" customWidth="1"/>
    <col min="13" max="27" width="2.7109375" customWidth="1"/>
    <col min="28" max="28" width="14.5703125" customWidth="1"/>
    <col min="29" max="50" width="2.7109375" customWidth="1"/>
    <col min="51" max="51" width="14.5703125" customWidth="1"/>
    <col min="52" max="56" width="2.7109375" customWidth="1"/>
  </cols>
  <sheetData>
    <row r="1" spans="1:53" x14ac:dyDescent="0.25">
      <c r="A1" s="40"/>
      <c r="B1" s="40"/>
      <c r="C1" s="40"/>
      <c r="D1" s="40"/>
      <c r="E1" s="40"/>
      <c r="F1" s="40"/>
      <c r="G1" s="40"/>
      <c r="H1" s="40"/>
      <c r="I1" s="40"/>
      <c r="J1" s="53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</row>
    <row r="2" spans="1:53" x14ac:dyDescent="0.25">
      <c r="A2" s="40"/>
      <c r="B2" s="44" t="s">
        <v>0</v>
      </c>
      <c r="C2" s="2"/>
      <c r="D2" s="40"/>
      <c r="E2" s="40"/>
      <c r="F2" s="40"/>
      <c r="G2" s="40"/>
      <c r="H2" s="40"/>
      <c r="I2" s="40"/>
      <c r="J2" s="53"/>
    </row>
    <row r="3" spans="1:53" ht="18.75" x14ac:dyDescent="0.3">
      <c r="A3" s="40"/>
      <c r="B3" s="44" t="s">
        <v>5</v>
      </c>
      <c r="C3" s="2"/>
      <c r="D3" s="40"/>
      <c r="E3" s="40"/>
      <c r="F3" s="40"/>
      <c r="G3" s="40"/>
      <c r="H3" s="40"/>
      <c r="I3" s="40"/>
      <c r="J3" s="53"/>
      <c r="V3" s="30" t="str">
        <f>C9&amp;" BUICK"</f>
        <v>2012 BUICK</v>
      </c>
      <c r="AS3" s="30" t="str">
        <f>G9&amp;" BUICK"</f>
        <v>2012 BUICK</v>
      </c>
    </row>
    <row r="4" spans="1:53" ht="18.75" x14ac:dyDescent="0.3">
      <c r="A4" s="40"/>
      <c r="B4" s="44" t="s">
        <v>1</v>
      </c>
      <c r="C4" s="2"/>
      <c r="D4" s="40"/>
      <c r="E4" s="40"/>
      <c r="F4" s="40"/>
      <c r="G4" s="40"/>
      <c r="H4" s="40"/>
      <c r="I4" s="40"/>
      <c r="J4" s="53"/>
      <c r="V4" s="30" t="str">
        <f>IF(C10="","",C10)</f>
        <v/>
      </c>
      <c r="AS4" s="30" t="str">
        <f>IF(G10="","",G10)</f>
        <v/>
      </c>
    </row>
    <row r="5" spans="1:53" x14ac:dyDescent="0.25">
      <c r="A5" s="40"/>
      <c r="B5" s="40"/>
      <c r="C5" s="40"/>
      <c r="D5" s="40"/>
      <c r="E5" s="40"/>
      <c r="F5" s="40"/>
      <c r="G5" s="40"/>
      <c r="H5" s="40"/>
      <c r="I5" s="40"/>
      <c r="J5" s="53"/>
    </row>
    <row r="6" spans="1:53" ht="15.75" x14ac:dyDescent="0.25">
      <c r="A6" s="40"/>
      <c r="B6" s="45" t="s">
        <v>15</v>
      </c>
      <c r="C6" s="2"/>
      <c r="D6" s="40"/>
      <c r="E6" s="40"/>
      <c r="F6" s="49" t="s">
        <v>16</v>
      </c>
      <c r="G6" s="2"/>
      <c r="H6" s="40"/>
      <c r="I6" s="40"/>
      <c r="J6" s="53"/>
      <c r="V6" s="31" t="str">
        <f>"STOCK # "&amp;C11</f>
        <v xml:space="preserve">STOCK # </v>
      </c>
      <c r="AS6" s="31" t="str">
        <f>"STOCK # "&amp;G11</f>
        <v xml:space="preserve">STOCK # </v>
      </c>
    </row>
    <row r="7" spans="1:53" ht="15.75" x14ac:dyDescent="0.25">
      <c r="A7" s="40"/>
      <c r="B7" s="45" t="s">
        <v>4</v>
      </c>
      <c r="C7" s="28">
        <v>0</v>
      </c>
      <c r="D7" s="40"/>
      <c r="E7" s="40"/>
      <c r="F7" s="49" t="s">
        <v>4</v>
      </c>
      <c r="G7" s="28">
        <v>0</v>
      </c>
      <c r="H7" s="40"/>
      <c r="I7" s="40"/>
      <c r="J7" s="53"/>
      <c r="V7" s="31"/>
      <c r="AS7" s="31"/>
    </row>
    <row r="8" spans="1:53" ht="15.75" x14ac:dyDescent="0.25">
      <c r="A8" s="40"/>
      <c r="B8" s="40"/>
      <c r="C8" s="40"/>
      <c r="D8" s="40"/>
      <c r="E8" s="40"/>
      <c r="F8" s="40"/>
      <c r="G8" s="40"/>
      <c r="H8" s="40"/>
      <c r="I8" s="40"/>
      <c r="J8" s="53"/>
      <c r="V8" s="31" t="str">
        <f>"VIN: "&amp;C6</f>
        <v xml:space="preserve">VIN: </v>
      </c>
      <c r="AS8" s="31" t="str">
        <f>"VIN: "&amp;G6</f>
        <v xml:space="preserve">VIN: </v>
      </c>
    </row>
    <row r="9" spans="1:53" x14ac:dyDescent="0.25">
      <c r="A9" s="40"/>
      <c r="B9" s="45" t="s">
        <v>14</v>
      </c>
      <c r="C9" s="29">
        <v>2012</v>
      </c>
      <c r="D9" s="40"/>
      <c r="E9" s="40"/>
      <c r="F9" s="49" t="s">
        <v>14</v>
      </c>
      <c r="G9" s="29">
        <v>2012</v>
      </c>
      <c r="H9" s="40"/>
      <c r="I9" s="40"/>
      <c r="J9" s="53"/>
    </row>
    <row r="10" spans="1:53" ht="15.75" thickBot="1" x14ac:dyDescent="0.3">
      <c r="A10" s="40"/>
      <c r="B10" s="45" t="s">
        <v>3</v>
      </c>
      <c r="C10" s="2"/>
      <c r="D10" s="40"/>
      <c r="E10" s="40"/>
      <c r="F10" s="49" t="s">
        <v>3</v>
      </c>
      <c r="G10" s="2"/>
      <c r="H10" s="40"/>
      <c r="I10" s="40"/>
      <c r="J10" s="53"/>
    </row>
    <row r="11" spans="1:53" x14ac:dyDescent="0.25">
      <c r="A11" s="40"/>
      <c r="B11" s="45" t="s">
        <v>2</v>
      </c>
      <c r="C11" s="2"/>
      <c r="D11" s="40"/>
      <c r="E11" s="40"/>
      <c r="F11" s="49" t="s">
        <v>2</v>
      </c>
      <c r="G11" s="2"/>
      <c r="H11" s="40"/>
      <c r="I11" s="40"/>
      <c r="J11" s="53"/>
      <c r="M11" s="15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  <c r="AJ11" s="15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7"/>
    </row>
    <row r="12" spans="1:53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53"/>
      <c r="M12" s="18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0"/>
      <c r="AJ12" s="18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20"/>
    </row>
    <row r="13" spans="1:53" x14ac:dyDescent="0.25">
      <c r="A13" s="40"/>
      <c r="B13" s="40"/>
      <c r="C13" s="40"/>
      <c r="D13" s="48" t="s">
        <v>7</v>
      </c>
      <c r="E13" s="40"/>
      <c r="F13" s="40"/>
      <c r="G13" s="40"/>
      <c r="H13" s="52" t="s">
        <v>7</v>
      </c>
      <c r="I13" s="40"/>
      <c r="J13" s="53"/>
      <c r="M13" s="18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20"/>
      <c r="AJ13" s="18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20"/>
    </row>
    <row r="14" spans="1:53" x14ac:dyDescent="0.25">
      <c r="A14" s="40"/>
      <c r="B14" s="46" t="s">
        <v>6</v>
      </c>
      <c r="C14" s="46"/>
      <c r="D14" s="47" t="s">
        <v>8</v>
      </c>
      <c r="E14" s="41"/>
      <c r="F14" s="50" t="s">
        <v>6</v>
      </c>
      <c r="G14" s="50"/>
      <c r="H14" s="51" t="s">
        <v>8</v>
      </c>
      <c r="I14" s="41"/>
      <c r="J14" s="54"/>
      <c r="K14" s="19"/>
      <c r="M14" s="18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20"/>
      <c r="AJ14" s="18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20"/>
    </row>
    <row r="15" spans="1:53" x14ac:dyDescent="0.25">
      <c r="A15" s="40"/>
      <c r="B15" s="40"/>
      <c r="C15" s="40"/>
      <c r="D15" s="40"/>
      <c r="E15" s="40"/>
      <c r="F15" s="40"/>
      <c r="G15" s="40"/>
      <c r="H15" s="40"/>
      <c r="I15" s="40"/>
      <c r="J15" s="53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20"/>
      <c r="AJ15" s="18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20"/>
    </row>
    <row r="16" spans="1:53" ht="18.75" x14ac:dyDescent="0.3">
      <c r="A16" s="40"/>
      <c r="B16" s="66"/>
      <c r="C16" s="66"/>
      <c r="D16" s="57"/>
      <c r="E16" s="42"/>
      <c r="F16" s="66"/>
      <c r="G16" s="66"/>
      <c r="H16" s="57"/>
      <c r="I16" s="42"/>
      <c r="J16" s="55"/>
      <c r="K16" s="37"/>
      <c r="M16" s="18"/>
      <c r="N16" s="33" t="str">
        <f>IF(B16="","",B16)</f>
        <v/>
      </c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34" t="str">
        <f>IF(D16=0,"",D16)</f>
        <v/>
      </c>
      <c r="AC16" s="34"/>
      <c r="AD16" s="20"/>
      <c r="AJ16" s="18"/>
      <c r="AK16" s="33" t="str">
        <f>IF(F16="","",F16)</f>
        <v/>
      </c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34" t="str">
        <f>IF(H16=0,"",H16)</f>
        <v/>
      </c>
      <c r="AZ16" s="34"/>
      <c r="BA16" s="20"/>
    </row>
    <row r="17" spans="1:53" ht="18.75" x14ac:dyDescent="0.3">
      <c r="A17" s="40"/>
      <c r="B17" s="66"/>
      <c r="C17" s="66"/>
      <c r="D17" s="57"/>
      <c r="E17" s="42"/>
      <c r="F17" s="66"/>
      <c r="G17" s="66"/>
      <c r="H17" s="57"/>
      <c r="I17" s="42"/>
      <c r="J17" s="55"/>
      <c r="K17" s="37"/>
      <c r="M17" s="18"/>
      <c r="N17" s="33" t="str">
        <f t="shared" ref="N17:N38" si="0">IF(B17="","",B17)</f>
        <v/>
      </c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34" t="str">
        <f t="shared" ref="AB17:AB38" si="1">IF(D17=0,"",D17)</f>
        <v/>
      </c>
      <c r="AC17" s="34"/>
      <c r="AD17" s="20"/>
      <c r="AJ17" s="18"/>
      <c r="AK17" s="33" t="str">
        <f t="shared" ref="AK17:AK38" si="2">IF(F17="","",F17)</f>
        <v/>
      </c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34" t="str">
        <f t="shared" ref="AY17:AY38" si="3">IF(H17=0,"",H17)</f>
        <v/>
      </c>
      <c r="AZ17" s="34"/>
      <c r="BA17" s="20"/>
    </row>
    <row r="18" spans="1:53" ht="18.75" x14ac:dyDescent="0.3">
      <c r="A18" s="40"/>
      <c r="B18" s="66"/>
      <c r="C18" s="66"/>
      <c r="D18" s="57"/>
      <c r="E18" s="42"/>
      <c r="F18" s="66"/>
      <c r="G18" s="66"/>
      <c r="H18" s="57"/>
      <c r="I18" s="42"/>
      <c r="J18" s="55"/>
      <c r="K18" s="37"/>
      <c r="M18" s="18"/>
      <c r="N18" s="33" t="str">
        <f t="shared" si="0"/>
        <v/>
      </c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34" t="str">
        <f t="shared" si="1"/>
        <v/>
      </c>
      <c r="AC18" s="34"/>
      <c r="AD18" s="20"/>
      <c r="AJ18" s="18"/>
      <c r="AK18" s="33" t="str">
        <f t="shared" si="2"/>
        <v/>
      </c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34" t="str">
        <f t="shared" si="3"/>
        <v/>
      </c>
      <c r="AZ18" s="34"/>
      <c r="BA18" s="20"/>
    </row>
    <row r="19" spans="1:53" ht="18.75" x14ac:dyDescent="0.3">
      <c r="A19" s="40"/>
      <c r="B19" s="66"/>
      <c r="C19" s="66"/>
      <c r="D19" s="57"/>
      <c r="E19" s="42"/>
      <c r="F19" s="66"/>
      <c r="G19" s="66"/>
      <c r="H19" s="57"/>
      <c r="I19" s="42"/>
      <c r="J19" s="55"/>
      <c r="K19" s="37"/>
      <c r="M19" s="18"/>
      <c r="N19" s="33" t="str">
        <f t="shared" si="0"/>
        <v/>
      </c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34" t="str">
        <f t="shared" si="1"/>
        <v/>
      </c>
      <c r="AC19" s="34"/>
      <c r="AD19" s="20"/>
      <c r="AJ19" s="18"/>
      <c r="AK19" s="33" t="str">
        <f t="shared" si="2"/>
        <v/>
      </c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34" t="str">
        <f t="shared" si="3"/>
        <v/>
      </c>
      <c r="AZ19" s="34"/>
      <c r="BA19" s="20"/>
    </row>
    <row r="20" spans="1:53" ht="18.75" x14ac:dyDescent="0.3">
      <c r="A20" s="40"/>
      <c r="B20" s="66"/>
      <c r="C20" s="66"/>
      <c r="D20" s="57"/>
      <c r="E20" s="42"/>
      <c r="F20" s="66"/>
      <c r="G20" s="66"/>
      <c r="H20" s="57"/>
      <c r="I20" s="42"/>
      <c r="J20" s="55"/>
      <c r="K20" s="37"/>
      <c r="M20" s="18"/>
      <c r="N20" s="33" t="str">
        <f t="shared" si="0"/>
        <v/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34" t="str">
        <f t="shared" si="1"/>
        <v/>
      </c>
      <c r="AC20" s="34"/>
      <c r="AD20" s="20"/>
      <c r="AJ20" s="18"/>
      <c r="AK20" s="33" t="str">
        <f t="shared" si="2"/>
        <v/>
      </c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34" t="str">
        <f t="shared" si="3"/>
        <v/>
      </c>
      <c r="AZ20" s="34"/>
      <c r="BA20" s="20"/>
    </row>
    <row r="21" spans="1:53" ht="18.75" x14ac:dyDescent="0.3">
      <c r="A21" s="40"/>
      <c r="B21" s="66"/>
      <c r="C21" s="66"/>
      <c r="D21" s="57"/>
      <c r="E21" s="42"/>
      <c r="F21" s="66"/>
      <c r="G21" s="66"/>
      <c r="H21" s="57"/>
      <c r="I21" s="42"/>
      <c r="J21" s="55"/>
      <c r="K21" s="37"/>
      <c r="M21" s="18"/>
      <c r="N21" s="33" t="str">
        <f t="shared" si="0"/>
        <v/>
      </c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34" t="str">
        <f t="shared" si="1"/>
        <v/>
      </c>
      <c r="AC21" s="34"/>
      <c r="AD21" s="20"/>
      <c r="AJ21" s="18"/>
      <c r="AK21" s="33" t="str">
        <f t="shared" si="2"/>
        <v/>
      </c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34" t="str">
        <f t="shared" si="3"/>
        <v/>
      </c>
      <c r="AZ21" s="34"/>
      <c r="BA21" s="20"/>
    </row>
    <row r="22" spans="1:53" ht="18.75" x14ac:dyDescent="0.3">
      <c r="A22" s="40"/>
      <c r="B22" s="66"/>
      <c r="C22" s="66"/>
      <c r="D22" s="57"/>
      <c r="E22" s="42"/>
      <c r="F22" s="66"/>
      <c r="G22" s="66"/>
      <c r="H22" s="57"/>
      <c r="I22" s="42"/>
      <c r="J22" s="55"/>
      <c r="K22" s="37"/>
      <c r="M22" s="18"/>
      <c r="N22" s="33" t="str">
        <f t="shared" si="0"/>
        <v/>
      </c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34" t="str">
        <f t="shared" si="1"/>
        <v/>
      </c>
      <c r="AC22" s="34"/>
      <c r="AD22" s="20"/>
      <c r="AJ22" s="18"/>
      <c r="AK22" s="33" t="str">
        <f t="shared" si="2"/>
        <v/>
      </c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34" t="str">
        <f t="shared" si="3"/>
        <v/>
      </c>
      <c r="AZ22" s="34"/>
      <c r="BA22" s="20"/>
    </row>
    <row r="23" spans="1:53" ht="18.75" x14ac:dyDescent="0.3">
      <c r="A23" s="40"/>
      <c r="B23" s="66"/>
      <c r="C23" s="66"/>
      <c r="D23" s="57"/>
      <c r="E23" s="42"/>
      <c r="F23" s="66"/>
      <c r="G23" s="66"/>
      <c r="H23" s="57"/>
      <c r="I23" s="42"/>
      <c r="J23" s="55"/>
      <c r="K23" s="37"/>
      <c r="M23" s="18"/>
      <c r="N23" s="33" t="str">
        <f t="shared" si="0"/>
        <v/>
      </c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34" t="str">
        <f t="shared" si="1"/>
        <v/>
      </c>
      <c r="AC23" s="34"/>
      <c r="AD23" s="20"/>
      <c r="AJ23" s="18"/>
      <c r="AK23" s="33" t="str">
        <f t="shared" si="2"/>
        <v/>
      </c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34" t="str">
        <f t="shared" si="3"/>
        <v/>
      </c>
      <c r="AZ23" s="34"/>
      <c r="BA23" s="20"/>
    </row>
    <row r="24" spans="1:53" ht="18.75" x14ac:dyDescent="0.3">
      <c r="A24" s="40"/>
      <c r="B24" s="66"/>
      <c r="C24" s="66"/>
      <c r="D24" s="57"/>
      <c r="E24" s="42"/>
      <c r="F24" s="66"/>
      <c r="G24" s="66"/>
      <c r="H24" s="57"/>
      <c r="I24" s="42"/>
      <c r="J24" s="55"/>
      <c r="K24" s="37"/>
      <c r="M24" s="18"/>
      <c r="N24" s="33" t="str">
        <f t="shared" si="0"/>
        <v/>
      </c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34" t="str">
        <f t="shared" si="1"/>
        <v/>
      </c>
      <c r="AC24" s="34"/>
      <c r="AD24" s="20"/>
      <c r="AJ24" s="18"/>
      <c r="AK24" s="33" t="str">
        <f t="shared" si="2"/>
        <v/>
      </c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34" t="str">
        <f t="shared" si="3"/>
        <v/>
      </c>
      <c r="AZ24" s="34"/>
      <c r="BA24" s="20"/>
    </row>
    <row r="25" spans="1:53" ht="18.75" x14ac:dyDescent="0.3">
      <c r="A25" s="40"/>
      <c r="B25" s="66"/>
      <c r="C25" s="66"/>
      <c r="D25" s="57"/>
      <c r="E25" s="42"/>
      <c r="F25" s="66"/>
      <c r="G25" s="66"/>
      <c r="H25" s="57"/>
      <c r="I25" s="42"/>
      <c r="J25" s="55"/>
      <c r="K25" s="37"/>
      <c r="M25" s="18"/>
      <c r="N25" s="33" t="str">
        <f t="shared" ref="N25:N28" si="4">IF(B25="","",B25)</f>
        <v/>
      </c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34" t="str">
        <f t="shared" ref="AB25:AB28" si="5">IF(D25=0,"",D25)</f>
        <v/>
      </c>
      <c r="AC25" s="34"/>
      <c r="AD25" s="20"/>
      <c r="AJ25" s="18"/>
      <c r="AK25" s="33" t="str">
        <f t="shared" ref="AK25:AK28" si="6">IF(F25="","",F25)</f>
        <v/>
      </c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34" t="str">
        <f t="shared" ref="AY25:AY28" si="7">IF(H25=0,"",H25)</f>
        <v/>
      </c>
      <c r="AZ25" s="34"/>
      <c r="BA25" s="20"/>
    </row>
    <row r="26" spans="1:53" ht="18.75" x14ac:dyDescent="0.3">
      <c r="A26" s="40"/>
      <c r="B26" s="66"/>
      <c r="C26" s="66"/>
      <c r="D26" s="57"/>
      <c r="E26" s="42"/>
      <c r="F26" s="66"/>
      <c r="G26" s="66"/>
      <c r="H26" s="57"/>
      <c r="I26" s="42"/>
      <c r="J26" s="55"/>
      <c r="K26" s="37"/>
      <c r="M26" s="18"/>
      <c r="N26" s="33" t="str">
        <f t="shared" si="4"/>
        <v/>
      </c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34" t="str">
        <f t="shared" si="5"/>
        <v/>
      </c>
      <c r="AC26" s="34"/>
      <c r="AD26" s="20"/>
      <c r="AJ26" s="18"/>
      <c r="AK26" s="33" t="str">
        <f t="shared" si="6"/>
        <v/>
      </c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34" t="str">
        <f t="shared" si="7"/>
        <v/>
      </c>
      <c r="AZ26" s="34"/>
      <c r="BA26" s="20"/>
    </row>
    <row r="27" spans="1:53" ht="18.75" x14ac:dyDescent="0.3">
      <c r="A27" s="40"/>
      <c r="B27" s="66"/>
      <c r="C27" s="66"/>
      <c r="D27" s="57"/>
      <c r="E27" s="42"/>
      <c r="F27" s="66"/>
      <c r="G27" s="66"/>
      <c r="H27" s="57"/>
      <c r="I27" s="42"/>
      <c r="J27" s="55"/>
      <c r="K27" s="37"/>
      <c r="M27" s="18"/>
      <c r="N27" s="33" t="str">
        <f t="shared" si="4"/>
        <v/>
      </c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34" t="str">
        <f t="shared" si="5"/>
        <v/>
      </c>
      <c r="AC27" s="34"/>
      <c r="AD27" s="20"/>
      <c r="AJ27" s="18"/>
      <c r="AK27" s="33" t="str">
        <f t="shared" si="6"/>
        <v/>
      </c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34" t="str">
        <f t="shared" si="7"/>
        <v/>
      </c>
      <c r="AZ27" s="34"/>
      <c r="BA27" s="20"/>
    </row>
    <row r="28" spans="1:53" ht="18.75" x14ac:dyDescent="0.3">
      <c r="A28" s="40"/>
      <c r="B28" s="66"/>
      <c r="C28" s="66"/>
      <c r="D28" s="57"/>
      <c r="E28" s="42"/>
      <c r="F28" s="66"/>
      <c r="G28" s="66"/>
      <c r="H28" s="57"/>
      <c r="I28" s="42"/>
      <c r="J28" s="55"/>
      <c r="K28" s="37"/>
      <c r="M28" s="18"/>
      <c r="N28" s="33" t="str">
        <f t="shared" si="4"/>
        <v/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34" t="str">
        <f t="shared" si="5"/>
        <v/>
      </c>
      <c r="AC28" s="34"/>
      <c r="AD28" s="20"/>
      <c r="AJ28" s="18"/>
      <c r="AK28" s="33" t="str">
        <f t="shared" si="6"/>
        <v/>
      </c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34" t="str">
        <f t="shared" si="7"/>
        <v/>
      </c>
      <c r="AZ28" s="34"/>
      <c r="BA28" s="20"/>
    </row>
    <row r="29" spans="1:53" ht="18.75" x14ac:dyDescent="0.3">
      <c r="A29" s="40"/>
      <c r="B29" s="66"/>
      <c r="C29" s="66"/>
      <c r="D29" s="57"/>
      <c r="E29" s="42"/>
      <c r="F29" s="66"/>
      <c r="G29" s="66"/>
      <c r="H29" s="57"/>
      <c r="I29" s="42"/>
      <c r="J29" s="55"/>
      <c r="K29" s="37"/>
      <c r="M29" s="18"/>
      <c r="N29" s="33" t="str">
        <f t="shared" si="0"/>
        <v/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34" t="str">
        <f t="shared" si="1"/>
        <v/>
      </c>
      <c r="AC29" s="34"/>
      <c r="AD29" s="20"/>
      <c r="AJ29" s="18"/>
      <c r="AK29" s="33" t="str">
        <f t="shared" si="2"/>
        <v/>
      </c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34" t="str">
        <f t="shared" si="3"/>
        <v/>
      </c>
      <c r="AZ29" s="34"/>
      <c r="BA29" s="20"/>
    </row>
    <row r="30" spans="1:53" ht="18.75" x14ac:dyDescent="0.3">
      <c r="A30" s="40"/>
      <c r="B30" s="66"/>
      <c r="C30" s="66"/>
      <c r="D30" s="57"/>
      <c r="E30" s="42"/>
      <c r="F30" s="66"/>
      <c r="G30" s="66"/>
      <c r="H30" s="57"/>
      <c r="I30" s="42"/>
      <c r="J30" s="55"/>
      <c r="K30" s="37"/>
      <c r="M30" s="18"/>
      <c r="N30" s="33" t="str">
        <f t="shared" si="0"/>
        <v/>
      </c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34" t="str">
        <f t="shared" si="1"/>
        <v/>
      </c>
      <c r="AC30" s="34"/>
      <c r="AD30" s="20"/>
      <c r="AJ30" s="18"/>
      <c r="AK30" s="33" t="str">
        <f t="shared" si="2"/>
        <v/>
      </c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34" t="str">
        <f t="shared" si="3"/>
        <v/>
      </c>
      <c r="AZ30" s="34"/>
      <c r="BA30" s="20"/>
    </row>
    <row r="31" spans="1:53" ht="18.75" x14ac:dyDescent="0.3">
      <c r="A31" s="40"/>
      <c r="B31" s="66"/>
      <c r="C31" s="66"/>
      <c r="D31" s="57"/>
      <c r="E31" s="42"/>
      <c r="F31" s="66"/>
      <c r="G31" s="66"/>
      <c r="H31" s="57"/>
      <c r="I31" s="42"/>
      <c r="J31" s="55"/>
      <c r="K31" s="37"/>
      <c r="M31" s="18"/>
      <c r="N31" s="33" t="str">
        <f t="shared" si="0"/>
        <v/>
      </c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34" t="str">
        <f t="shared" si="1"/>
        <v/>
      </c>
      <c r="AC31" s="34"/>
      <c r="AD31" s="20"/>
      <c r="AJ31" s="18"/>
      <c r="AK31" s="33" t="str">
        <f t="shared" si="2"/>
        <v/>
      </c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34" t="str">
        <f t="shared" si="3"/>
        <v/>
      </c>
      <c r="AZ31" s="34"/>
      <c r="BA31" s="20"/>
    </row>
    <row r="32" spans="1:53" ht="18.75" x14ac:dyDescent="0.3">
      <c r="A32" s="40"/>
      <c r="B32" s="66"/>
      <c r="C32" s="66"/>
      <c r="D32" s="57"/>
      <c r="E32" s="42"/>
      <c r="F32" s="66"/>
      <c r="G32" s="66"/>
      <c r="H32" s="57"/>
      <c r="I32" s="42"/>
      <c r="J32" s="55"/>
      <c r="K32" s="37"/>
      <c r="M32" s="18"/>
      <c r="N32" s="33" t="str">
        <f t="shared" si="0"/>
        <v/>
      </c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34" t="str">
        <f t="shared" si="1"/>
        <v/>
      </c>
      <c r="AC32" s="34"/>
      <c r="AD32" s="20"/>
      <c r="AJ32" s="18"/>
      <c r="AK32" s="33" t="str">
        <f t="shared" si="2"/>
        <v/>
      </c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34" t="str">
        <f t="shared" si="3"/>
        <v/>
      </c>
      <c r="AZ32" s="34"/>
      <c r="BA32" s="20"/>
    </row>
    <row r="33" spans="1:53" ht="18.75" x14ac:dyDescent="0.3">
      <c r="A33" s="40"/>
      <c r="B33" s="66"/>
      <c r="C33" s="66"/>
      <c r="D33" s="57"/>
      <c r="E33" s="42"/>
      <c r="F33" s="66"/>
      <c r="G33" s="66"/>
      <c r="H33" s="57"/>
      <c r="I33" s="42"/>
      <c r="J33" s="55"/>
      <c r="K33" s="37"/>
      <c r="M33" s="18"/>
      <c r="N33" s="33" t="str">
        <f t="shared" si="0"/>
        <v/>
      </c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34" t="str">
        <f t="shared" si="1"/>
        <v/>
      </c>
      <c r="AC33" s="34"/>
      <c r="AD33" s="20"/>
      <c r="AJ33" s="18"/>
      <c r="AK33" s="33" t="str">
        <f t="shared" si="2"/>
        <v/>
      </c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34" t="str">
        <f t="shared" si="3"/>
        <v/>
      </c>
      <c r="AZ33" s="34"/>
      <c r="BA33" s="20"/>
    </row>
    <row r="34" spans="1:53" ht="18.75" x14ac:dyDescent="0.3">
      <c r="A34" s="40"/>
      <c r="B34" s="66"/>
      <c r="C34" s="66"/>
      <c r="D34" s="57"/>
      <c r="E34" s="42"/>
      <c r="F34" s="66"/>
      <c r="G34" s="66"/>
      <c r="H34" s="57"/>
      <c r="I34" s="42"/>
      <c r="J34" s="55"/>
      <c r="K34" s="37"/>
      <c r="M34" s="18"/>
      <c r="N34" s="33" t="str">
        <f t="shared" si="0"/>
        <v/>
      </c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34" t="str">
        <f t="shared" si="1"/>
        <v/>
      </c>
      <c r="AC34" s="34"/>
      <c r="AD34" s="20"/>
      <c r="AJ34" s="18"/>
      <c r="AK34" s="33" t="str">
        <f t="shared" si="2"/>
        <v/>
      </c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34" t="str">
        <f t="shared" si="3"/>
        <v/>
      </c>
      <c r="AZ34" s="34"/>
      <c r="BA34" s="20"/>
    </row>
    <row r="35" spans="1:53" ht="18.75" x14ac:dyDescent="0.3">
      <c r="A35" s="40"/>
      <c r="B35" s="66"/>
      <c r="C35" s="66"/>
      <c r="D35" s="57"/>
      <c r="E35" s="42"/>
      <c r="F35" s="66"/>
      <c r="G35" s="66"/>
      <c r="H35" s="57"/>
      <c r="I35" s="42"/>
      <c r="J35" s="55"/>
      <c r="K35" s="37"/>
      <c r="M35" s="18"/>
      <c r="N35" s="33" t="str">
        <f t="shared" si="0"/>
        <v/>
      </c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34" t="str">
        <f t="shared" si="1"/>
        <v/>
      </c>
      <c r="AC35" s="34"/>
      <c r="AD35" s="20"/>
      <c r="AJ35" s="18"/>
      <c r="AK35" s="33" t="str">
        <f t="shared" si="2"/>
        <v/>
      </c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34" t="str">
        <f t="shared" si="3"/>
        <v/>
      </c>
      <c r="AZ35" s="34"/>
      <c r="BA35" s="20"/>
    </row>
    <row r="36" spans="1:53" ht="18.75" x14ac:dyDescent="0.3">
      <c r="A36" s="40"/>
      <c r="B36" s="66"/>
      <c r="C36" s="66"/>
      <c r="D36" s="57"/>
      <c r="E36" s="42"/>
      <c r="F36" s="66"/>
      <c r="G36" s="66"/>
      <c r="H36" s="57"/>
      <c r="I36" s="42"/>
      <c r="J36" s="55"/>
      <c r="K36" s="37"/>
      <c r="M36" s="18"/>
      <c r="N36" s="33" t="str">
        <f t="shared" si="0"/>
        <v/>
      </c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34" t="str">
        <f t="shared" si="1"/>
        <v/>
      </c>
      <c r="AC36" s="34"/>
      <c r="AD36" s="20"/>
      <c r="AJ36" s="18"/>
      <c r="AK36" s="33" t="str">
        <f t="shared" si="2"/>
        <v/>
      </c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34" t="str">
        <f t="shared" si="3"/>
        <v/>
      </c>
      <c r="AZ36" s="34"/>
      <c r="BA36" s="20"/>
    </row>
    <row r="37" spans="1:53" ht="18.75" x14ac:dyDescent="0.3">
      <c r="A37" s="40"/>
      <c r="B37" s="66"/>
      <c r="C37" s="66"/>
      <c r="D37" s="57"/>
      <c r="E37" s="42"/>
      <c r="F37" s="66"/>
      <c r="G37" s="66"/>
      <c r="H37" s="57"/>
      <c r="I37" s="42"/>
      <c r="J37" s="55"/>
      <c r="K37" s="37"/>
      <c r="M37" s="18"/>
      <c r="N37" s="33" t="str">
        <f t="shared" si="0"/>
        <v/>
      </c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34" t="str">
        <f t="shared" si="1"/>
        <v/>
      </c>
      <c r="AC37" s="34"/>
      <c r="AD37" s="20"/>
      <c r="AJ37" s="18"/>
      <c r="AK37" s="33" t="str">
        <f t="shared" si="2"/>
        <v/>
      </c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34" t="str">
        <f t="shared" si="3"/>
        <v/>
      </c>
      <c r="AZ37" s="34"/>
      <c r="BA37" s="20"/>
    </row>
    <row r="38" spans="1:53" ht="18.75" x14ac:dyDescent="0.3">
      <c r="A38" s="40"/>
      <c r="B38" s="66"/>
      <c r="C38" s="66"/>
      <c r="D38" s="57"/>
      <c r="E38" s="42"/>
      <c r="F38" s="66"/>
      <c r="G38" s="66"/>
      <c r="H38" s="57"/>
      <c r="I38" s="42"/>
      <c r="J38" s="55"/>
      <c r="K38" s="37"/>
      <c r="M38" s="18"/>
      <c r="N38" s="33" t="str">
        <f t="shared" si="0"/>
        <v/>
      </c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34" t="str">
        <f t="shared" si="1"/>
        <v/>
      </c>
      <c r="AC38" s="34"/>
      <c r="AD38" s="20"/>
      <c r="AJ38" s="18"/>
      <c r="AK38" s="33" t="str">
        <f t="shared" si="2"/>
        <v/>
      </c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34" t="str">
        <f t="shared" si="3"/>
        <v/>
      </c>
      <c r="AZ38" s="34"/>
      <c r="BA38" s="20"/>
    </row>
    <row r="39" spans="1:53" x14ac:dyDescent="0.25">
      <c r="A39" s="40"/>
      <c r="B39" s="64"/>
      <c r="C39" s="64"/>
      <c r="D39" s="43"/>
      <c r="E39" s="43"/>
      <c r="F39" s="43"/>
      <c r="G39" s="43"/>
      <c r="H39" s="43"/>
      <c r="I39" s="43"/>
      <c r="J39" s="56"/>
      <c r="K39" s="38"/>
      <c r="M39" s="18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"/>
      <c r="AC39" s="19"/>
      <c r="AD39" s="20"/>
      <c r="AJ39" s="18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"/>
      <c r="AZ39" s="19"/>
      <c r="BA39" s="20"/>
    </row>
    <row r="40" spans="1:53" ht="18.75" x14ac:dyDescent="0.3">
      <c r="A40" s="40"/>
      <c r="B40" s="64"/>
      <c r="C40" s="64"/>
      <c r="D40" s="43"/>
      <c r="E40" s="43"/>
      <c r="F40" s="43"/>
      <c r="G40" s="43"/>
      <c r="H40" s="43"/>
      <c r="I40" s="43"/>
      <c r="J40" s="56"/>
      <c r="K40" s="38"/>
      <c r="M40" s="18"/>
      <c r="N40" s="19"/>
      <c r="P40" s="19"/>
      <c r="Q40" s="19"/>
      <c r="R40" s="19"/>
      <c r="S40" s="19"/>
      <c r="T40" s="19"/>
      <c r="U40" s="19"/>
      <c r="V40" s="19"/>
      <c r="W40" s="19"/>
      <c r="X40" s="19"/>
      <c r="Y40" s="27"/>
      <c r="Z40" s="35" t="s">
        <v>10</v>
      </c>
      <c r="AA40" s="27"/>
      <c r="AB40" s="34">
        <f>SUM(AB16:AB39)</f>
        <v>0</v>
      </c>
      <c r="AC40" s="34"/>
      <c r="AD40" s="20"/>
      <c r="AJ40" s="18"/>
      <c r="AK40" s="19"/>
      <c r="AM40" s="19"/>
      <c r="AN40" s="19"/>
      <c r="AO40" s="19"/>
      <c r="AP40" s="19"/>
      <c r="AQ40" s="19"/>
      <c r="AR40" s="19"/>
      <c r="AS40" s="19"/>
      <c r="AT40" s="19"/>
      <c r="AU40" s="19"/>
      <c r="AV40" s="27"/>
      <c r="AW40" s="35" t="s">
        <v>10</v>
      </c>
      <c r="AX40" s="27"/>
      <c r="AY40" s="34">
        <f>SUM(AY16:AY39)</f>
        <v>0</v>
      </c>
      <c r="AZ40" s="34"/>
      <c r="BA40" s="20"/>
    </row>
    <row r="41" spans="1:53" x14ac:dyDescent="0.25">
      <c r="A41" s="40"/>
      <c r="B41" s="64"/>
      <c r="C41" s="64"/>
      <c r="D41" s="43"/>
      <c r="E41" s="43"/>
      <c r="F41" s="43"/>
      <c r="G41" s="43"/>
      <c r="H41" s="43"/>
      <c r="I41" s="43"/>
      <c r="J41" s="56"/>
      <c r="K41" s="38"/>
      <c r="M41" s="18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20"/>
      <c r="AJ41" s="18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20"/>
    </row>
    <row r="42" spans="1:53" ht="15.75" thickBot="1" x14ac:dyDescent="0.3">
      <c r="A42" s="53"/>
      <c r="B42" s="65"/>
      <c r="C42" s="65"/>
      <c r="D42" s="56"/>
      <c r="E42" s="56"/>
      <c r="F42" s="56"/>
      <c r="G42" s="56"/>
      <c r="H42" s="56"/>
      <c r="I42" s="56"/>
      <c r="J42" s="56"/>
      <c r="K42" s="38"/>
      <c r="M42" s="18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20"/>
      <c r="AJ42" s="18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20"/>
    </row>
    <row r="43" spans="1:53" x14ac:dyDescent="0.25">
      <c r="B43" s="63"/>
      <c r="C43" s="63"/>
      <c r="D43" s="38"/>
      <c r="E43" s="38"/>
      <c r="F43" s="38"/>
      <c r="G43" s="38"/>
      <c r="H43" s="38"/>
      <c r="I43" s="38"/>
      <c r="J43" s="38"/>
      <c r="K43" s="38"/>
      <c r="M43" s="18"/>
      <c r="N43" s="15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7"/>
      <c r="AD43" s="20"/>
      <c r="AJ43" s="18"/>
      <c r="AK43" s="15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7"/>
      <c r="BA43" s="20"/>
    </row>
    <row r="44" spans="1:53" ht="19.5" thickBot="1" x14ac:dyDescent="0.35">
      <c r="B44" s="63"/>
      <c r="C44" s="63"/>
      <c r="D44" s="38"/>
      <c r="E44" s="38"/>
      <c r="F44" s="38"/>
      <c r="G44" s="38"/>
      <c r="H44" s="38"/>
      <c r="I44" s="38"/>
      <c r="J44" s="38"/>
      <c r="K44" s="38"/>
      <c r="M44" s="18"/>
      <c r="N44" s="18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27"/>
      <c r="Z44" s="35" t="s">
        <v>9</v>
      </c>
      <c r="AA44" s="27"/>
      <c r="AB44" s="36">
        <f>C7+AB40</f>
        <v>0</v>
      </c>
      <c r="AC44" s="39"/>
      <c r="AD44" s="20"/>
      <c r="AJ44" s="18"/>
      <c r="AK44" s="18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27"/>
      <c r="AW44" s="35" t="s">
        <v>9</v>
      </c>
      <c r="AX44" s="27"/>
      <c r="AY44" s="36">
        <f>G7+AY40</f>
        <v>0</v>
      </c>
      <c r="AZ44" s="39"/>
      <c r="BA44" s="20"/>
    </row>
    <row r="45" spans="1:53" ht="16.5" thickTop="1" thickBot="1" x14ac:dyDescent="0.3">
      <c r="B45" s="63"/>
      <c r="C45" s="63"/>
      <c r="D45" s="38"/>
      <c r="E45" s="38"/>
      <c r="F45" s="38"/>
      <c r="G45" s="38"/>
      <c r="H45" s="38"/>
      <c r="I45" s="38"/>
      <c r="J45" s="38"/>
      <c r="K45" s="38"/>
      <c r="M45" s="18"/>
      <c r="N45" s="21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3"/>
      <c r="AD45" s="20"/>
      <c r="AJ45" s="18"/>
      <c r="AK45" s="21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3"/>
      <c r="BA45" s="20"/>
    </row>
    <row r="46" spans="1:53" x14ac:dyDescent="0.25">
      <c r="B46" s="63"/>
      <c r="C46" s="63"/>
      <c r="D46" s="38"/>
      <c r="E46" s="38"/>
      <c r="F46" s="38"/>
      <c r="G46" s="38"/>
      <c r="H46" s="38"/>
      <c r="I46" s="38"/>
      <c r="J46" s="38"/>
      <c r="K46" s="38"/>
      <c r="M46" s="18"/>
      <c r="N46" s="24" t="s">
        <v>11</v>
      </c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20"/>
      <c r="AJ46" s="18"/>
      <c r="AK46" s="24" t="s">
        <v>11</v>
      </c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20"/>
    </row>
    <row r="47" spans="1:53" x14ac:dyDescent="0.25">
      <c r="I47" s="32"/>
      <c r="J47" s="32"/>
      <c r="K47" s="32"/>
      <c r="M47" s="18"/>
      <c r="N47" s="25" t="s">
        <v>12</v>
      </c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20"/>
      <c r="AJ47" s="18"/>
      <c r="AK47" s="25" t="s">
        <v>12</v>
      </c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20"/>
    </row>
    <row r="48" spans="1:53" x14ac:dyDescent="0.25">
      <c r="I48" s="32"/>
      <c r="J48" s="32"/>
      <c r="K48" s="32"/>
      <c r="M48" s="18"/>
      <c r="N48" s="25" t="s">
        <v>13</v>
      </c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20"/>
      <c r="AJ48" s="18"/>
      <c r="AK48" s="25" t="s">
        <v>13</v>
      </c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20"/>
    </row>
    <row r="49" spans="9:53" ht="15.75" thickBot="1" x14ac:dyDescent="0.3">
      <c r="I49" s="32"/>
      <c r="J49" s="32"/>
      <c r="K49" s="32"/>
      <c r="M49" s="21"/>
      <c r="N49" s="26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3"/>
      <c r="AJ49" s="21"/>
      <c r="AK49" s="26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3"/>
    </row>
    <row r="50" spans="9:53" ht="15.75" thickBot="1" x14ac:dyDescent="0.3"/>
    <row r="51" spans="9:53" x14ac:dyDescent="0.25">
      <c r="M51" s="67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9"/>
      <c r="AJ51" s="67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9"/>
    </row>
    <row r="52" spans="9:53" x14ac:dyDescent="0.25">
      <c r="M52" s="70"/>
      <c r="N52" s="71"/>
      <c r="O52" s="71"/>
      <c r="P52" s="72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3"/>
      <c r="AJ52" s="70"/>
      <c r="AK52" s="71"/>
      <c r="AL52" s="71"/>
      <c r="AM52" s="72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3"/>
    </row>
    <row r="53" spans="9:53" x14ac:dyDescent="0.25">
      <c r="M53" s="70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3"/>
      <c r="AJ53" s="70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3"/>
    </row>
    <row r="54" spans="9:53" x14ac:dyDescent="0.25">
      <c r="M54" s="70"/>
      <c r="N54" s="72"/>
      <c r="O54" s="72"/>
      <c r="P54" s="72"/>
      <c r="Q54" s="72"/>
      <c r="R54" s="72"/>
      <c r="S54" s="72"/>
      <c r="T54" s="72"/>
      <c r="U54" s="72"/>
      <c r="V54" s="71"/>
      <c r="W54" s="71"/>
      <c r="X54" s="71"/>
      <c r="Y54" s="71"/>
      <c r="Z54" s="71"/>
      <c r="AA54" s="71"/>
      <c r="AB54" s="71"/>
      <c r="AC54" s="71"/>
      <c r="AD54" s="73"/>
      <c r="AJ54" s="70"/>
      <c r="AK54" s="72"/>
      <c r="AL54" s="72"/>
      <c r="AM54" s="72"/>
      <c r="AN54" s="72"/>
      <c r="AO54" s="72"/>
      <c r="AP54" s="72"/>
      <c r="AQ54" s="72"/>
      <c r="AR54" s="72"/>
      <c r="AS54" s="71"/>
      <c r="AT54" s="71"/>
      <c r="AU54" s="71"/>
      <c r="AV54" s="71"/>
      <c r="AW54" s="71"/>
      <c r="AX54" s="71"/>
      <c r="AY54" s="71"/>
      <c r="AZ54" s="71"/>
      <c r="BA54" s="73"/>
    </row>
    <row r="55" spans="9:53" x14ac:dyDescent="0.25">
      <c r="M55" s="70"/>
      <c r="N55" s="72"/>
      <c r="O55" s="72"/>
      <c r="P55" s="72"/>
      <c r="Q55" s="72"/>
      <c r="R55" s="72"/>
      <c r="S55" s="72"/>
      <c r="T55" s="72"/>
      <c r="U55" s="72"/>
      <c r="V55" s="71"/>
      <c r="W55" s="71"/>
      <c r="X55" s="71"/>
      <c r="Y55" s="71"/>
      <c r="Z55" s="71"/>
      <c r="AA55" s="71"/>
      <c r="AB55" s="71"/>
      <c r="AC55" s="71"/>
      <c r="AD55" s="73"/>
      <c r="AJ55" s="70"/>
      <c r="AK55" s="72"/>
      <c r="AL55" s="72"/>
      <c r="AM55" s="72"/>
      <c r="AN55" s="72"/>
      <c r="AO55" s="72"/>
      <c r="AP55" s="72"/>
      <c r="AQ55" s="72"/>
      <c r="AR55" s="72"/>
      <c r="AS55" s="71"/>
      <c r="AT55" s="71"/>
      <c r="AU55" s="71"/>
      <c r="AV55" s="71"/>
      <c r="AW55" s="71"/>
      <c r="AX55" s="71"/>
      <c r="AY55" s="71"/>
      <c r="AZ55" s="71"/>
      <c r="BA55" s="73"/>
    </row>
    <row r="56" spans="9:53" x14ac:dyDescent="0.25">
      <c r="M56" s="74"/>
      <c r="N56" s="75"/>
      <c r="O56" s="76"/>
      <c r="P56" s="76"/>
      <c r="Q56" s="76"/>
      <c r="R56" s="76"/>
      <c r="S56" s="76"/>
      <c r="T56" s="76"/>
      <c r="U56" s="76"/>
      <c r="V56" s="71"/>
      <c r="W56" s="71"/>
      <c r="X56" s="71"/>
      <c r="Y56" s="72"/>
      <c r="Z56" s="77" t="str">
        <f>IF(C2="","",C2)</f>
        <v/>
      </c>
      <c r="AA56" s="77"/>
      <c r="AB56" s="77"/>
      <c r="AC56" s="77"/>
      <c r="AD56" s="78"/>
      <c r="AJ56" s="74"/>
      <c r="AK56" s="75"/>
      <c r="AL56" s="76"/>
      <c r="AM56" s="76"/>
      <c r="AN56" s="76"/>
      <c r="AO56" s="76"/>
      <c r="AP56" s="76"/>
      <c r="AQ56" s="76"/>
      <c r="AR56" s="76"/>
      <c r="AS56" s="71"/>
      <c r="AT56" s="71"/>
      <c r="AU56" s="71"/>
      <c r="AV56" s="72"/>
      <c r="AW56" s="77" t="str">
        <f>IF(C2="","",C2)</f>
        <v/>
      </c>
      <c r="AX56" s="77"/>
      <c r="AY56" s="77"/>
      <c r="AZ56" s="77"/>
      <c r="BA56" s="78"/>
    </row>
    <row r="57" spans="9:53" x14ac:dyDescent="0.25">
      <c r="M57" s="79"/>
      <c r="N57" s="80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1"/>
      <c r="Z57" s="77" t="str">
        <f>IF(C3="","",C3)</f>
        <v/>
      </c>
      <c r="AA57" s="77"/>
      <c r="AB57" s="77"/>
      <c r="AC57" s="77"/>
      <c r="AD57" s="78"/>
      <c r="AJ57" s="79"/>
      <c r="AK57" s="80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1"/>
      <c r="AW57" s="77" t="str">
        <f>IF(C3="","",C3)</f>
        <v/>
      </c>
      <c r="AX57" s="77"/>
      <c r="AY57" s="77"/>
      <c r="AZ57" s="77"/>
      <c r="BA57" s="78"/>
    </row>
    <row r="58" spans="9:53" x14ac:dyDescent="0.25">
      <c r="M58" s="70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1"/>
      <c r="Z58" s="77" t="str">
        <f>IF(C4="","",C4)</f>
        <v/>
      </c>
      <c r="AA58" s="77"/>
      <c r="AB58" s="77"/>
      <c r="AC58" s="77"/>
      <c r="AD58" s="78"/>
      <c r="AJ58" s="70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1"/>
      <c r="AW58" s="77" t="str">
        <f>IF(C4="","",C4)</f>
        <v/>
      </c>
      <c r="AX58" s="77"/>
      <c r="AY58" s="77"/>
      <c r="AZ58" s="77"/>
      <c r="BA58" s="78"/>
    </row>
    <row r="59" spans="9:53" x14ac:dyDescent="0.25">
      <c r="M59" s="70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1"/>
      <c r="Z59" s="72"/>
      <c r="AA59" s="72"/>
      <c r="AB59" s="72"/>
      <c r="AC59" s="72"/>
      <c r="AD59" s="73"/>
      <c r="AJ59" s="70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1"/>
      <c r="AW59" s="72"/>
      <c r="AX59" s="72"/>
      <c r="AY59" s="72"/>
      <c r="AZ59" s="72"/>
      <c r="BA59" s="73"/>
    </row>
    <row r="60" spans="9:53" ht="15.75" thickBot="1" x14ac:dyDescent="0.3">
      <c r="M60" s="81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3"/>
      <c r="AJ60" s="81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3"/>
    </row>
  </sheetData>
  <mergeCells count="64">
    <mergeCell ref="Z57:AD57"/>
    <mergeCell ref="Z58:AD58"/>
    <mergeCell ref="B23:C23"/>
    <mergeCell ref="B24:C24"/>
    <mergeCell ref="M56:N56"/>
    <mergeCell ref="O56:U56"/>
    <mergeCell ref="Z56:AD56"/>
    <mergeCell ref="F23:G23"/>
    <mergeCell ref="F24:G24"/>
    <mergeCell ref="F29:G29"/>
    <mergeCell ref="F30:G30"/>
    <mergeCell ref="F31:G31"/>
    <mergeCell ref="F27:G27"/>
    <mergeCell ref="B28:C28"/>
    <mergeCell ref="F28:G28"/>
    <mergeCell ref="B16:C16"/>
    <mergeCell ref="B17:C17"/>
    <mergeCell ref="B18:C18"/>
    <mergeCell ref="B19:C19"/>
    <mergeCell ref="B20:C20"/>
    <mergeCell ref="F21:G21"/>
    <mergeCell ref="F22:G22"/>
    <mergeCell ref="B38:C38"/>
    <mergeCell ref="B39:C39"/>
    <mergeCell ref="B40:C40"/>
    <mergeCell ref="B33:C33"/>
    <mergeCell ref="B34:C34"/>
    <mergeCell ref="B35:C35"/>
    <mergeCell ref="B36:C36"/>
    <mergeCell ref="B37:C37"/>
    <mergeCell ref="B29:C29"/>
    <mergeCell ref="B30:C30"/>
    <mergeCell ref="B31:C31"/>
    <mergeCell ref="B32:C32"/>
    <mergeCell ref="B21:C21"/>
    <mergeCell ref="B22:C22"/>
    <mergeCell ref="F16:G16"/>
    <mergeCell ref="F17:G17"/>
    <mergeCell ref="F18:G18"/>
    <mergeCell ref="F19:G19"/>
    <mergeCell ref="F20:G20"/>
    <mergeCell ref="AW57:BA57"/>
    <mergeCell ref="AW58:BA58"/>
    <mergeCell ref="B25:C25"/>
    <mergeCell ref="F25:G25"/>
    <mergeCell ref="B26:C26"/>
    <mergeCell ref="F26:G26"/>
    <mergeCell ref="B27:C27"/>
    <mergeCell ref="F33:G33"/>
    <mergeCell ref="F34:G34"/>
    <mergeCell ref="F35:G35"/>
    <mergeCell ref="F36:G36"/>
    <mergeCell ref="F37:G37"/>
    <mergeCell ref="F38:G38"/>
    <mergeCell ref="F32:G32"/>
    <mergeCell ref="B44:C44"/>
    <mergeCell ref="B45:C45"/>
    <mergeCell ref="AJ56:AK56"/>
    <mergeCell ref="AL56:AR56"/>
    <mergeCell ref="AW56:BA56"/>
    <mergeCell ref="B46:C46"/>
    <mergeCell ref="B41:C41"/>
    <mergeCell ref="B42:C42"/>
    <mergeCell ref="B43:C43"/>
  </mergeCells>
  <pageMargins left="0.45" right="0.2" top="0.25" bottom="0" header="0" footer="0"/>
  <pageSetup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A60"/>
  <sheetViews>
    <sheetView workbookViewId="0">
      <selection activeCell="C2" sqref="C2"/>
    </sheetView>
  </sheetViews>
  <sheetFormatPr defaultRowHeight="15" x14ac:dyDescent="0.25"/>
  <cols>
    <col min="1" max="1" width="11.7109375" customWidth="1"/>
    <col min="2" max="2" width="16.42578125" bestFit="1" customWidth="1"/>
    <col min="3" max="3" width="19.140625" bestFit="1" customWidth="1"/>
    <col min="4" max="4" width="14.5703125" bestFit="1" customWidth="1"/>
    <col min="5" max="5" width="3.140625" customWidth="1"/>
    <col min="6" max="6" width="16.42578125" customWidth="1"/>
    <col min="7" max="7" width="19.140625" customWidth="1"/>
    <col min="8" max="8" width="14.5703125" customWidth="1"/>
    <col min="9" max="9" width="11.7109375" customWidth="1"/>
    <col min="10" max="10" width="1.85546875" customWidth="1"/>
    <col min="11" max="11" width="14.5703125" customWidth="1"/>
    <col min="12" max="12" width="1.28515625" customWidth="1"/>
    <col min="13" max="27" width="2.7109375" customWidth="1"/>
    <col min="28" max="28" width="14.5703125" customWidth="1"/>
    <col min="29" max="50" width="2.7109375" customWidth="1"/>
    <col min="51" max="51" width="14.5703125" customWidth="1"/>
    <col min="52" max="56" width="2.7109375" customWidth="1"/>
  </cols>
  <sheetData>
    <row r="1" spans="1:53" x14ac:dyDescent="0.25">
      <c r="A1" s="40"/>
      <c r="B1" s="40"/>
      <c r="C1" s="40"/>
      <c r="D1" s="40"/>
      <c r="E1" s="40"/>
      <c r="F1" s="40"/>
      <c r="G1" s="40"/>
      <c r="H1" s="40"/>
      <c r="I1" s="40"/>
      <c r="J1" s="53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</row>
    <row r="2" spans="1:53" x14ac:dyDescent="0.25">
      <c r="A2" s="40"/>
      <c r="B2" s="44" t="s">
        <v>0</v>
      </c>
      <c r="C2" s="2"/>
      <c r="D2" s="40"/>
      <c r="E2" s="40"/>
      <c r="F2" s="40"/>
      <c r="G2" s="40"/>
      <c r="H2" s="40"/>
      <c r="I2" s="40"/>
      <c r="J2" s="53"/>
    </row>
    <row r="3" spans="1:53" ht="18.75" x14ac:dyDescent="0.3">
      <c r="A3" s="40"/>
      <c r="B3" s="44" t="s">
        <v>5</v>
      </c>
      <c r="C3" s="2"/>
      <c r="D3" s="40"/>
      <c r="E3" s="40"/>
      <c r="F3" s="40"/>
      <c r="G3" s="40"/>
      <c r="H3" s="40"/>
      <c r="I3" s="40"/>
      <c r="J3" s="53"/>
      <c r="V3" s="30" t="str">
        <f>C9&amp;" CADILLAC"</f>
        <v>2012 CADILLAC</v>
      </c>
      <c r="AS3" s="30" t="str">
        <f>G9&amp;" CADILLAC"</f>
        <v>2012 CADILLAC</v>
      </c>
    </row>
    <row r="4" spans="1:53" ht="18.75" x14ac:dyDescent="0.3">
      <c r="A4" s="40"/>
      <c r="B4" s="44" t="s">
        <v>1</v>
      </c>
      <c r="C4" s="2"/>
      <c r="D4" s="40"/>
      <c r="E4" s="40"/>
      <c r="F4" s="40"/>
      <c r="G4" s="40"/>
      <c r="H4" s="40"/>
      <c r="I4" s="40"/>
      <c r="J4" s="53"/>
      <c r="V4" s="30" t="str">
        <f>IF(C10="","",C10)</f>
        <v/>
      </c>
      <c r="AS4" s="30" t="str">
        <f>IF(G10="","",G10)</f>
        <v/>
      </c>
    </row>
    <row r="5" spans="1:53" x14ac:dyDescent="0.25">
      <c r="A5" s="40"/>
      <c r="B5" s="40"/>
      <c r="C5" s="40"/>
      <c r="D5" s="40"/>
      <c r="E5" s="40"/>
      <c r="F5" s="40"/>
      <c r="G5" s="40"/>
      <c r="H5" s="40"/>
      <c r="I5" s="40"/>
      <c r="J5" s="53"/>
    </row>
    <row r="6" spans="1:53" ht="15.75" x14ac:dyDescent="0.25">
      <c r="A6" s="40"/>
      <c r="B6" s="45" t="s">
        <v>15</v>
      </c>
      <c r="C6" s="2"/>
      <c r="D6" s="40"/>
      <c r="E6" s="40"/>
      <c r="F6" s="49" t="s">
        <v>16</v>
      </c>
      <c r="G6" s="2"/>
      <c r="H6" s="40"/>
      <c r="I6" s="40"/>
      <c r="J6" s="53"/>
      <c r="V6" s="31" t="str">
        <f>"STOCK # "&amp;C11</f>
        <v xml:space="preserve">STOCK # </v>
      </c>
      <c r="AS6" s="31" t="str">
        <f>"STOCK # "&amp;G11</f>
        <v xml:space="preserve">STOCK # </v>
      </c>
    </row>
    <row r="7" spans="1:53" ht="15.75" x14ac:dyDescent="0.25">
      <c r="A7" s="40"/>
      <c r="B7" s="45" t="s">
        <v>4</v>
      </c>
      <c r="C7" s="28">
        <v>0</v>
      </c>
      <c r="D7" s="40"/>
      <c r="E7" s="40"/>
      <c r="F7" s="49" t="s">
        <v>4</v>
      </c>
      <c r="G7" s="28">
        <v>0</v>
      </c>
      <c r="H7" s="40"/>
      <c r="I7" s="40"/>
      <c r="J7" s="53"/>
      <c r="V7" s="31"/>
      <c r="AS7" s="31"/>
    </row>
    <row r="8" spans="1:53" ht="15.75" x14ac:dyDescent="0.25">
      <c r="A8" s="40"/>
      <c r="B8" s="40"/>
      <c r="C8" s="40"/>
      <c r="D8" s="40"/>
      <c r="E8" s="40"/>
      <c r="F8" s="40"/>
      <c r="G8" s="40"/>
      <c r="H8" s="40"/>
      <c r="I8" s="40"/>
      <c r="J8" s="53"/>
      <c r="V8" s="31" t="str">
        <f>"VIN: "&amp;C6</f>
        <v xml:space="preserve">VIN: </v>
      </c>
      <c r="AS8" s="31" t="str">
        <f>"VIN: "&amp;G6</f>
        <v xml:space="preserve">VIN: </v>
      </c>
    </row>
    <row r="9" spans="1:53" x14ac:dyDescent="0.25">
      <c r="A9" s="40"/>
      <c r="B9" s="45" t="s">
        <v>14</v>
      </c>
      <c r="C9" s="29">
        <v>2012</v>
      </c>
      <c r="D9" s="40"/>
      <c r="E9" s="40"/>
      <c r="F9" s="49" t="s">
        <v>14</v>
      </c>
      <c r="G9" s="29">
        <v>2012</v>
      </c>
      <c r="H9" s="40"/>
      <c r="I9" s="40"/>
      <c r="J9" s="53"/>
    </row>
    <row r="10" spans="1:53" ht="15.75" thickBot="1" x14ac:dyDescent="0.3">
      <c r="A10" s="40"/>
      <c r="B10" s="45" t="s">
        <v>3</v>
      </c>
      <c r="C10" s="2"/>
      <c r="D10" s="40"/>
      <c r="E10" s="40"/>
      <c r="F10" s="49" t="s">
        <v>3</v>
      </c>
      <c r="G10" s="2"/>
      <c r="H10" s="40"/>
      <c r="I10" s="40"/>
      <c r="J10" s="53"/>
    </row>
    <row r="11" spans="1:53" x14ac:dyDescent="0.25">
      <c r="A11" s="40"/>
      <c r="B11" s="45" t="s">
        <v>2</v>
      </c>
      <c r="C11" s="2"/>
      <c r="D11" s="40"/>
      <c r="E11" s="40"/>
      <c r="F11" s="49" t="s">
        <v>2</v>
      </c>
      <c r="G11" s="2"/>
      <c r="H11" s="40"/>
      <c r="I11" s="40"/>
      <c r="J11" s="53"/>
      <c r="M11" s="15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  <c r="AJ11" s="15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7"/>
    </row>
    <row r="12" spans="1:53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53"/>
      <c r="M12" s="18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0"/>
      <c r="AJ12" s="18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20"/>
    </row>
    <row r="13" spans="1:53" x14ac:dyDescent="0.25">
      <c r="A13" s="40"/>
      <c r="B13" s="40"/>
      <c r="C13" s="40"/>
      <c r="D13" s="48" t="s">
        <v>7</v>
      </c>
      <c r="E13" s="40"/>
      <c r="F13" s="40"/>
      <c r="G13" s="40"/>
      <c r="H13" s="52" t="s">
        <v>7</v>
      </c>
      <c r="I13" s="40"/>
      <c r="J13" s="53"/>
      <c r="M13" s="18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20"/>
      <c r="AJ13" s="18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20"/>
    </row>
    <row r="14" spans="1:53" x14ac:dyDescent="0.25">
      <c r="A14" s="40"/>
      <c r="B14" s="46" t="s">
        <v>6</v>
      </c>
      <c r="C14" s="46"/>
      <c r="D14" s="47" t="s">
        <v>8</v>
      </c>
      <c r="E14" s="41"/>
      <c r="F14" s="50" t="s">
        <v>6</v>
      </c>
      <c r="G14" s="50"/>
      <c r="H14" s="51" t="s">
        <v>8</v>
      </c>
      <c r="I14" s="41"/>
      <c r="J14" s="54"/>
      <c r="K14" s="19"/>
      <c r="M14" s="18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20"/>
      <c r="AJ14" s="18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20"/>
    </row>
    <row r="15" spans="1:53" x14ac:dyDescent="0.25">
      <c r="A15" s="40"/>
      <c r="B15" s="40"/>
      <c r="C15" s="40"/>
      <c r="D15" s="40"/>
      <c r="E15" s="40"/>
      <c r="F15" s="40"/>
      <c r="G15" s="40"/>
      <c r="H15" s="40"/>
      <c r="I15" s="40"/>
      <c r="J15" s="53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20"/>
      <c r="AJ15" s="18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20"/>
    </row>
    <row r="16" spans="1:53" ht="18.75" x14ac:dyDescent="0.3">
      <c r="A16" s="40"/>
      <c r="B16" s="66"/>
      <c r="C16" s="66"/>
      <c r="D16" s="57"/>
      <c r="E16" s="42"/>
      <c r="F16" s="66"/>
      <c r="G16" s="66"/>
      <c r="H16" s="57"/>
      <c r="I16" s="42"/>
      <c r="J16" s="55"/>
      <c r="K16" s="37"/>
      <c r="M16" s="18"/>
      <c r="N16" s="33" t="str">
        <f>IF(B16="","",B16)</f>
        <v/>
      </c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34" t="str">
        <f>IF(D16=0,"",D16)</f>
        <v/>
      </c>
      <c r="AC16" s="34"/>
      <c r="AD16" s="20"/>
      <c r="AJ16" s="18"/>
      <c r="AK16" s="33" t="str">
        <f>IF(F16="","",F16)</f>
        <v/>
      </c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34" t="str">
        <f>IF(H16=0,"",H16)</f>
        <v/>
      </c>
      <c r="AZ16" s="34"/>
      <c r="BA16" s="20"/>
    </row>
    <row r="17" spans="1:53" ht="18.75" x14ac:dyDescent="0.3">
      <c r="A17" s="40"/>
      <c r="B17" s="66"/>
      <c r="C17" s="66"/>
      <c r="D17" s="57"/>
      <c r="E17" s="42"/>
      <c r="F17" s="66"/>
      <c r="G17" s="66"/>
      <c r="H17" s="57"/>
      <c r="I17" s="42"/>
      <c r="J17" s="55"/>
      <c r="K17" s="37"/>
      <c r="M17" s="18"/>
      <c r="N17" s="33" t="str">
        <f t="shared" ref="N17:N38" si="0">IF(B17="","",B17)</f>
        <v/>
      </c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34" t="str">
        <f t="shared" ref="AB17:AB38" si="1">IF(D17=0,"",D17)</f>
        <v/>
      </c>
      <c r="AC17" s="34"/>
      <c r="AD17" s="20"/>
      <c r="AJ17" s="18"/>
      <c r="AK17" s="33" t="str">
        <f t="shared" ref="AK17:AK38" si="2">IF(F17="","",F17)</f>
        <v/>
      </c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34" t="str">
        <f t="shared" ref="AY17:AY38" si="3">IF(H17=0,"",H17)</f>
        <v/>
      </c>
      <c r="AZ17" s="34"/>
      <c r="BA17" s="20"/>
    </row>
    <row r="18" spans="1:53" ht="18.75" x14ac:dyDescent="0.3">
      <c r="A18" s="40"/>
      <c r="B18" s="66"/>
      <c r="C18" s="66"/>
      <c r="D18" s="57"/>
      <c r="E18" s="42"/>
      <c r="F18" s="66"/>
      <c r="G18" s="66"/>
      <c r="H18" s="57"/>
      <c r="I18" s="42"/>
      <c r="J18" s="55"/>
      <c r="K18" s="37"/>
      <c r="M18" s="18"/>
      <c r="N18" s="33" t="str">
        <f t="shared" si="0"/>
        <v/>
      </c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34" t="str">
        <f t="shared" si="1"/>
        <v/>
      </c>
      <c r="AC18" s="34"/>
      <c r="AD18" s="20"/>
      <c r="AJ18" s="18"/>
      <c r="AK18" s="33" t="str">
        <f t="shared" si="2"/>
        <v/>
      </c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34" t="str">
        <f t="shared" si="3"/>
        <v/>
      </c>
      <c r="AZ18" s="34"/>
      <c r="BA18" s="20"/>
    </row>
    <row r="19" spans="1:53" ht="18.75" x14ac:dyDescent="0.3">
      <c r="A19" s="40"/>
      <c r="B19" s="66"/>
      <c r="C19" s="66"/>
      <c r="D19" s="57"/>
      <c r="E19" s="42"/>
      <c r="F19" s="66"/>
      <c r="G19" s="66"/>
      <c r="H19" s="57"/>
      <c r="I19" s="42"/>
      <c r="J19" s="55"/>
      <c r="K19" s="37"/>
      <c r="M19" s="18"/>
      <c r="N19" s="33" t="str">
        <f t="shared" si="0"/>
        <v/>
      </c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34" t="str">
        <f t="shared" si="1"/>
        <v/>
      </c>
      <c r="AC19" s="34"/>
      <c r="AD19" s="20"/>
      <c r="AJ19" s="18"/>
      <c r="AK19" s="33" t="str">
        <f t="shared" si="2"/>
        <v/>
      </c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34" t="str">
        <f t="shared" si="3"/>
        <v/>
      </c>
      <c r="AZ19" s="34"/>
      <c r="BA19" s="20"/>
    </row>
    <row r="20" spans="1:53" ht="18.75" x14ac:dyDescent="0.3">
      <c r="A20" s="40"/>
      <c r="B20" s="66"/>
      <c r="C20" s="66"/>
      <c r="D20" s="57"/>
      <c r="E20" s="42"/>
      <c r="F20" s="66"/>
      <c r="G20" s="66"/>
      <c r="H20" s="57"/>
      <c r="I20" s="42"/>
      <c r="J20" s="55"/>
      <c r="K20" s="37"/>
      <c r="M20" s="18"/>
      <c r="N20" s="33" t="str">
        <f t="shared" si="0"/>
        <v/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34" t="str">
        <f t="shared" si="1"/>
        <v/>
      </c>
      <c r="AC20" s="34"/>
      <c r="AD20" s="20"/>
      <c r="AJ20" s="18"/>
      <c r="AK20" s="33" t="str">
        <f t="shared" si="2"/>
        <v/>
      </c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34" t="str">
        <f t="shared" si="3"/>
        <v/>
      </c>
      <c r="AZ20" s="34"/>
      <c r="BA20" s="20"/>
    </row>
    <row r="21" spans="1:53" ht="18.75" x14ac:dyDescent="0.3">
      <c r="A21" s="40"/>
      <c r="B21" s="66"/>
      <c r="C21" s="66"/>
      <c r="D21" s="57"/>
      <c r="E21" s="42"/>
      <c r="F21" s="66"/>
      <c r="G21" s="66"/>
      <c r="H21" s="57"/>
      <c r="I21" s="42"/>
      <c r="J21" s="55"/>
      <c r="K21" s="37"/>
      <c r="M21" s="18"/>
      <c r="N21" s="33" t="str">
        <f t="shared" si="0"/>
        <v/>
      </c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34" t="str">
        <f t="shared" si="1"/>
        <v/>
      </c>
      <c r="AC21" s="34"/>
      <c r="AD21" s="20"/>
      <c r="AJ21" s="18"/>
      <c r="AK21" s="33" t="str">
        <f t="shared" si="2"/>
        <v/>
      </c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34" t="str">
        <f t="shared" si="3"/>
        <v/>
      </c>
      <c r="AZ21" s="34"/>
      <c r="BA21" s="20"/>
    </row>
    <row r="22" spans="1:53" ht="18.75" x14ac:dyDescent="0.3">
      <c r="A22" s="40"/>
      <c r="B22" s="66"/>
      <c r="C22" s="66"/>
      <c r="D22" s="57"/>
      <c r="E22" s="42"/>
      <c r="F22" s="66"/>
      <c r="G22" s="66"/>
      <c r="H22" s="57"/>
      <c r="I22" s="42"/>
      <c r="J22" s="55"/>
      <c r="K22" s="37"/>
      <c r="M22" s="18"/>
      <c r="N22" s="33" t="str">
        <f t="shared" si="0"/>
        <v/>
      </c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34" t="str">
        <f t="shared" si="1"/>
        <v/>
      </c>
      <c r="AC22" s="34"/>
      <c r="AD22" s="20"/>
      <c r="AJ22" s="18"/>
      <c r="AK22" s="33" t="str">
        <f t="shared" si="2"/>
        <v/>
      </c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34" t="str">
        <f t="shared" si="3"/>
        <v/>
      </c>
      <c r="AZ22" s="34"/>
      <c r="BA22" s="20"/>
    </row>
    <row r="23" spans="1:53" ht="18.75" x14ac:dyDescent="0.3">
      <c r="A23" s="40"/>
      <c r="B23" s="66"/>
      <c r="C23" s="66"/>
      <c r="D23" s="57"/>
      <c r="E23" s="42"/>
      <c r="F23" s="66"/>
      <c r="G23" s="66"/>
      <c r="H23" s="57"/>
      <c r="I23" s="42"/>
      <c r="J23" s="55"/>
      <c r="K23" s="37"/>
      <c r="M23" s="18"/>
      <c r="N23" s="33" t="str">
        <f t="shared" si="0"/>
        <v/>
      </c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34" t="str">
        <f t="shared" si="1"/>
        <v/>
      </c>
      <c r="AC23" s="34"/>
      <c r="AD23" s="20"/>
      <c r="AJ23" s="18"/>
      <c r="AK23" s="33" t="str">
        <f t="shared" si="2"/>
        <v/>
      </c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34" t="str">
        <f t="shared" si="3"/>
        <v/>
      </c>
      <c r="AZ23" s="34"/>
      <c r="BA23" s="20"/>
    </row>
    <row r="24" spans="1:53" ht="18.75" x14ac:dyDescent="0.3">
      <c r="A24" s="40"/>
      <c r="B24" s="66"/>
      <c r="C24" s="66"/>
      <c r="D24" s="57"/>
      <c r="E24" s="42"/>
      <c r="F24" s="66"/>
      <c r="G24" s="66"/>
      <c r="H24" s="57"/>
      <c r="I24" s="42"/>
      <c r="J24" s="55"/>
      <c r="K24" s="37"/>
      <c r="M24" s="18"/>
      <c r="N24" s="33" t="str">
        <f t="shared" si="0"/>
        <v/>
      </c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34" t="str">
        <f t="shared" si="1"/>
        <v/>
      </c>
      <c r="AC24" s="34"/>
      <c r="AD24" s="20"/>
      <c r="AJ24" s="18"/>
      <c r="AK24" s="33" t="str">
        <f t="shared" si="2"/>
        <v/>
      </c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34" t="str">
        <f t="shared" si="3"/>
        <v/>
      </c>
      <c r="AZ24" s="34"/>
      <c r="BA24" s="20"/>
    </row>
    <row r="25" spans="1:53" ht="18.75" x14ac:dyDescent="0.3">
      <c r="A25" s="40"/>
      <c r="B25" s="66"/>
      <c r="C25" s="66"/>
      <c r="D25" s="57"/>
      <c r="E25" s="42"/>
      <c r="F25" s="66"/>
      <c r="G25" s="66"/>
      <c r="H25" s="57"/>
      <c r="I25" s="42"/>
      <c r="J25" s="55"/>
      <c r="K25" s="37"/>
      <c r="M25" s="18"/>
      <c r="N25" s="33" t="str">
        <f t="shared" si="0"/>
        <v/>
      </c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34" t="str">
        <f t="shared" si="1"/>
        <v/>
      </c>
      <c r="AC25" s="34"/>
      <c r="AD25" s="20"/>
      <c r="AJ25" s="18"/>
      <c r="AK25" s="33" t="str">
        <f t="shared" si="2"/>
        <v/>
      </c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34" t="str">
        <f t="shared" si="3"/>
        <v/>
      </c>
      <c r="AZ25" s="34"/>
      <c r="BA25" s="20"/>
    </row>
    <row r="26" spans="1:53" ht="18.75" x14ac:dyDescent="0.3">
      <c r="A26" s="40"/>
      <c r="B26" s="66"/>
      <c r="C26" s="66"/>
      <c r="D26" s="57"/>
      <c r="E26" s="42"/>
      <c r="F26" s="66"/>
      <c r="G26" s="66"/>
      <c r="H26" s="57"/>
      <c r="I26" s="42"/>
      <c r="J26" s="55"/>
      <c r="K26" s="37"/>
      <c r="M26" s="18"/>
      <c r="N26" s="33" t="str">
        <f t="shared" si="0"/>
        <v/>
      </c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34" t="str">
        <f t="shared" si="1"/>
        <v/>
      </c>
      <c r="AC26" s="34"/>
      <c r="AD26" s="20"/>
      <c r="AJ26" s="18"/>
      <c r="AK26" s="33" t="str">
        <f t="shared" si="2"/>
        <v/>
      </c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34" t="str">
        <f t="shared" si="3"/>
        <v/>
      </c>
      <c r="AZ26" s="34"/>
      <c r="BA26" s="20"/>
    </row>
    <row r="27" spans="1:53" ht="18.75" x14ac:dyDescent="0.3">
      <c r="A27" s="40"/>
      <c r="B27" s="66"/>
      <c r="C27" s="66"/>
      <c r="D27" s="57"/>
      <c r="E27" s="42"/>
      <c r="F27" s="66"/>
      <c r="G27" s="66"/>
      <c r="H27" s="57"/>
      <c r="I27" s="42"/>
      <c r="J27" s="55"/>
      <c r="K27" s="37"/>
      <c r="M27" s="18"/>
      <c r="N27" s="33" t="str">
        <f t="shared" si="0"/>
        <v/>
      </c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34" t="str">
        <f t="shared" si="1"/>
        <v/>
      </c>
      <c r="AC27" s="34"/>
      <c r="AD27" s="20"/>
      <c r="AJ27" s="18"/>
      <c r="AK27" s="33" t="str">
        <f t="shared" si="2"/>
        <v/>
      </c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34" t="str">
        <f t="shared" si="3"/>
        <v/>
      </c>
      <c r="AZ27" s="34"/>
      <c r="BA27" s="20"/>
    </row>
    <row r="28" spans="1:53" ht="18.75" x14ac:dyDescent="0.3">
      <c r="A28" s="40"/>
      <c r="B28" s="66"/>
      <c r="C28" s="66"/>
      <c r="D28" s="57"/>
      <c r="E28" s="42"/>
      <c r="F28" s="66"/>
      <c r="G28" s="66"/>
      <c r="H28" s="57"/>
      <c r="I28" s="42"/>
      <c r="J28" s="55"/>
      <c r="K28" s="37"/>
      <c r="M28" s="18"/>
      <c r="N28" s="33" t="str">
        <f t="shared" si="0"/>
        <v/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34" t="str">
        <f t="shared" si="1"/>
        <v/>
      </c>
      <c r="AC28" s="34"/>
      <c r="AD28" s="20"/>
      <c r="AJ28" s="18"/>
      <c r="AK28" s="33" t="str">
        <f t="shared" si="2"/>
        <v/>
      </c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34" t="str">
        <f t="shared" si="3"/>
        <v/>
      </c>
      <c r="AZ28" s="34"/>
      <c r="BA28" s="20"/>
    </row>
    <row r="29" spans="1:53" ht="18.75" x14ac:dyDescent="0.3">
      <c r="A29" s="40"/>
      <c r="B29" s="66"/>
      <c r="C29" s="66"/>
      <c r="D29" s="57"/>
      <c r="E29" s="42"/>
      <c r="F29" s="66"/>
      <c r="G29" s="66"/>
      <c r="H29" s="57"/>
      <c r="I29" s="42"/>
      <c r="J29" s="55"/>
      <c r="K29" s="37"/>
      <c r="M29" s="18"/>
      <c r="N29" s="33" t="str">
        <f t="shared" si="0"/>
        <v/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34" t="str">
        <f t="shared" si="1"/>
        <v/>
      </c>
      <c r="AC29" s="34"/>
      <c r="AD29" s="20"/>
      <c r="AJ29" s="18"/>
      <c r="AK29" s="33" t="str">
        <f t="shared" si="2"/>
        <v/>
      </c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34" t="str">
        <f t="shared" si="3"/>
        <v/>
      </c>
      <c r="AZ29" s="34"/>
      <c r="BA29" s="20"/>
    </row>
    <row r="30" spans="1:53" ht="18.75" x14ac:dyDescent="0.3">
      <c r="A30" s="40"/>
      <c r="B30" s="66"/>
      <c r="C30" s="66"/>
      <c r="D30" s="57"/>
      <c r="E30" s="42"/>
      <c r="F30" s="66"/>
      <c r="G30" s="66"/>
      <c r="H30" s="57"/>
      <c r="I30" s="42"/>
      <c r="J30" s="55"/>
      <c r="K30" s="37"/>
      <c r="M30" s="18"/>
      <c r="N30" s="33" t="str">
        <f t="shared" si="0"/>
        <v/>
      </c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34" t="str">
        <f t="shared" si="1"/>
        <v/>
      </c>
      <c r="AC30" s="34"/>
      <c r="AD30" s="20"/>
      <c r="AJ30" s="18"/>
      <c r="AK30" s="33" t="str">
        <f t="shared" si="2"/>
        <v/>
      </c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34" t="str">
        <f t="shared" si="3"/>
        <v/>
      </c>
      <c r="AZ30" s="34"/>
      <c r="BA30" s="20"/>
    </row>
    <row r="31" spans="1:53" ht="18.75" x14ac:dyDescent="0.3">
      <c r="A31" s="40"/>
      <c r="B31" s="66"/>
      <c r="C31" s="66"/>
      <c r="D31" s="57"/>
      <c r="E31" s="42"/>
      <c r="F31" s="66"/>
      <c r="G31" s="66"/>
      <c r="H31" s="57"/>
      <c r="I31" s="42"/>
      <c r="J31" s="55"/>
      <c r="K31" s="37"/>
      <c r="M31" s="18"/>
      <c r="N31" s="33" t="str">
        <f t="shared" si="0"/>
        <v/>
      </c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34" t="str">
        <f t="shared" si="1"/>
        <v/>
      </c>
      <c r="AC31" s="34"/>
      <c r="AD31" s="20"/>
      <c r="AJ31" s="18"/>
      <c r="AK31" s="33" t="str">
        <f t="shared" si="2"/>
        <v/>
      </c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34" t="str">
        <f t="shared" si="3"/>
        <v/>
      </c>
      <c r="AZ31" s="34"/>
      <c r="BA31" s="20"/>
    </row>
    <row r="32" spans="1:53" ht="18.75" x14ac:dyDescent="0.3">
      <c r="A32" s="40"/>
      <c r="B32" s="66"/>
      <c r="C32" s="66"/>
      <c r="D32" s="57"/>
      <c r="E32" s="42"/>
      <c r="F32" s="66"/>
      <c r="G32" s="66"/>
      <c r="H32" s="57"/>
      <c r="I32" s="42"/>
      <c r="J32" s="55"/>
      <c r="K32" s="37"/>
      <c r="M32" s="18"/>
      <c r="N32" s="33" t="str">
        <f t="shared" si="0"/>
        <v/>
      </c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34" t="str">
        <f t="shared" si="1"/>
        <v/>
      </c>
      <c r="AC32" s="34"/>
      <c r="AD32" s="20"/>
      <c r="AJ32" s="18"/>
      <c r="AK32" s="33" t="str">
        <f t="shared" si="2"/>
        <v/>
      </c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34" t="str">
        <f t="shared" si="3"/>
        <v/>
      </c>
      <c r="AZ32" s="34"/>
      <c r="BA32" s="20"/>
    </row>
    <row r="33" spans="1:53" ht="18.75" x14ac:dyDescent="0.3">
      <c r="A33" s="40"/>
      <c r="B33" s="66"/>
      <c r="C33" s="66"/>
      <c r="D33" s="57"/>
      <c r="E33" s="42"/>
      <c r="F33" s="66"/>
      <c r="G33" s="66"/>
      <c r="H33" s="57"/>
      <c r="I33" s="42"/>
      <c r="J33" s="55"/>
      <c r="K33" s="37"/>
      <c r="M33" s="18"/>
      <c r="N33" s="33" t="str">
        <f t="shared" si="0"/>
        <v/>
      </c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34" t="str">
        <f t="shared" si="1"/>
        <v/>
      </c>
      <c r="AC33" s="34"/>
      <c r="AD33" s="20"/>
      <c r="AJ33" s="18"/>
      <c r="AK33" s="33" t="str">
        <f t="shared" si="2"/>
        <v/>
      </c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34" t="str">
        <f t="shared" si="3"/>
        <v/>
      </c>
      <c r="AZ33" s="34"/>
      <c r="BA33" s="20"/>
    </row>
    <row r="34" spans="1:53" ht="18.75" x14ac:dyDescent="0.3">
      <c r="A34" s="40"/>
      <c r="B34" s="66"/>
      <c r="C34" s="66"/>
      <c r="D34" s="57"/>
      <c r="E34" s="42"/>
      <c r="F34" s="66"/>
      <c r="G34" s="66"/>
      <c r="H34" s="57"/>
      <c r="I34" s="42"/>
      <c r="J34" s="55"/>
      <c r="K34" s="37"/>
      <c r="M34" s="18"/>
      <c r="N34" s="33" t="str">
        <f t="shared" si="0"/>
        <v/>
      </c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34" t="str">
        <f t="shared" si="1"/>
        <v/>
      </c>
      <c r="AC34" s="34"/>
      <c r="AD34" s="20"/>
      <c r="AJ34" s="18"/>
      <c r="AK34" s="33" t="str">
        <f t="shared" si="2"/>
        <v/>
      </c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34" t="str">
        <f t="shared" si="3"/>
        <v/>
      </c>
      <c r="AZ34" s="34"/>
      <c r="BA34" s="20"/>
    </row>
    <row r="35" spans="1:53" ht="18.75" x14ac:dyDescent="0.3">
      <c r="A35" s="40"/>
      <c r="B35" s="66"/>
      <c r="C35" s="66"/>
      <c r="D35" s="57"/>
      <c r="E35" s="42"/>
      <c r="F35" s="66"/>
      <c r="G35" s="66"/>
      <c r="H35" s="57"/>
      <c r="I35" s="42"/>
      <c r="J35" s="55"/>
      <c r="K35" s="37"/>
      <c r="M35" s="18"/>
      <c r="N35" s="33" t="str">
        <f t="shared" si="0"/>
        <v/>
      </c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34" t="str">
        <f t="shared" si="1"/>
        <v/>
      </c>
      <c r="AC35" s="34"/>
      <c r="AD35" s="20"/>
      <c r="AJ35" s="18"/>
      <c r="AK35" s="33" t="str">
        <f t="shared" si="2"/>
        <v/>
      </c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34" t="str">
        <f t="shared" si="3"/>
        <v/>
      </c>
      <c r="AZ35" s="34"/>
      <c r="BA35" s="20"/>
    </row>
    <row r="36" spans="1:53" ht="18.75" x14ac:dyDescent="0.3">
      <c r="A36" s="40"/>
      <c r="B36" s="66"/>
      <c r="C36" s="66"/>
      <c r="D36" s="57"/>
      <c r="E36" s="42"/>
      <c r="F36" s="66"/>
      <c r="G36" s="66"/>
      <c r="H36" s="57"/>
      <c r="I36" s="42"/>
      <c r="J36" s="55"/>
      <c r="K36" s="37"/>
      <c r="M36" s="18"/>
      <c r="N36" s="33" t="str">
        <f t="shared" si="0"/>
        <v/>
      </c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34" t="str">
        <f t="shared" si="1"/>
        <v/>
      </c>
      <c r="AC36" s="34"/>
      <c r="AD36" s="20"/>
      <c r="AJ36" s="18"/>
      <c r="AK36" s="33" t="str">
        <f t="shared" si="2"/>
        <v/>
      </c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34" t="str">
        <f t="shared" si="3"/>
        <v/>
      </c>
      <c r="AZ36" s="34"/>
      <c r="BA36" s="20"/>
    </row>
    <row r="37" spans="1:53" ht="18.75" x14ac:dyDescent="0.3">
      <c r="A37" s="40"/>
      <c r="B37" s="66"/>
      <c r="C37" s="66"/>
      <c r="D37" s="57"/>
      <c r="E37" s="42"/>
      <c r="F37" s="66"/>
      <c r="G37" s="66"/>
      <c r="H37" s="57"/>
      <c r="I37" s="42"/>
      <c r="J37" s="55"/>
      <c r="K37" s="37"/>
      <c r="M37" s="18"/>
      <c r="N37" s="33" t="str">
        <f t="shared" si="0"/>
        <v/>
      </c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34" t="str">
        <f t="shared" si="1"/>
        <v/>
      </c>
      <c r="AC37" s="34"/>
      <c r="AD37" s="20"/>
      <c r="AJ37" s="18"/>
      <c r="AK37" s="33" t="str">
        <f t="shared" si="2"/>
        <v/>
      </c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34" t="str">
        <f t="shared" si="3"/>
        <v/>
      </c>
      <c r="AZ37" s="34"/>
      <c r="BA37" s="20"/>
    </row>
    <row r="38" spans="1:53" ht="18.75" x14ac:dyDescent="0.3">
      <c r="A38" s="40"/>
      <c r="B38" s="66"/>
      <c r="C38" s="66"/>
      <c r="D38" s="57"/>
      <c r="E38" s="42"/>
      <c r="F38" s="66"/>
      <c r="G38" s="66"/>
      <c r="H38" s="57"/>
      <c r="I38" s="42"/>
      <c r="J38" s="55"/>
      <c r="K38" s="37"/>
      <c r="M38" s="18"/>
      <c r="N38" s="33" t="str">
        <f t="shared" si="0"/>
        <v/>
      </c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34" t="str">
        <f t="shared" si="1"/>
        <v/>
      </c>
      <c r="AC38" s="34"/>
      <c r="AD38" s="20"/>
      <c r="AJ38" s="18"/>
      <c r="AK38" s="33" t="str">
        <f t="shared" si="2"/>
        <v/>
      </c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34" t="str">
        <f t="shared" si="3"/>
        <v/>
      </c>
      <c r="AZ38" s="34"/>
      <c r="BA38" s="20"/>
    </row>
    <row r="39" spans="1:53" x14ac:dyDescent="0.25">
      <c r="A39" s="40"/>
      <c r="B39" s="64"/>
      <c r="C39" s="64"/>
      <c r="D39" s="43"/>
      <c r="E39" s="43"/>
      <c r="F39" s="43"/>
      <c r="G39" s="43"/>
      <c r="H39" s="43"/>
      <c r="I39" s="43"/>
      <c r="J39" s="56"/>
      <c r="K39" s="38"/>
      <c r="M39" s="18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"/>
      <c r="AC39" s="19"/>
      <c r="AD39" s="20"/>
      <c r="AJ39" s="18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"/>
      <c r="AZ39" s="19"/>
      <c r="BA39" s="20"/>
    </row>
    <row r="40" spans="1:53" ht="18.75" x14ac:dyDescent="0.3">
      <c r="A40" s="40"/>
      <c r="B40" s="64"/>
      <c r="C40" s="64"/>
      <c r="D40" s="43"/>
      <c r="E40" s="43"/>
      <c r="F40" s="43"/>
      <c r="G40" s="43"/>
      <c r="H40" s="43"/>
      <c r="I40" s="43"/>
      <c r="J40" s="56"/>
      <c r="K40" s="38"/>
      <c r="M40" s="18"/>
      <c r="N40" s="19"/>
      <c r="P40" s="19"/>
      <c r="Q40" s="19"/>
      <c r="R40" s="19"/>
      <c r="S40" s="19"/>
      <c r="T40" s="19"/>
      <c r="U40" s="19"/>
      <c r="V40" s="19"/>
      <c r="W40" s="19"/>
      <c r="X40" s="19"/>
      <c r="Y40" s="27"/>
      <c r="Z40" s="35" t="s">
        <v>10</v>
      </c>
      <c r="AA40" s="27"/>
      <c r="AB40" s="34">
        <f>SUM(AB16:AB39)</f>
        <v>0</v>
      </c>
      <c r="AC40" s="34"/>
      <c r="AD40" s="20"/>
      <c r="AJ40" s="18"/>
      <c r="AK40" s="19"/>
      <c r="AM40" s="19"/>
      <c r="AN40" s="19"/>
      <c r="AO40" s="19"/>
      <c r="AP40" s="19"/>
      <c r="AQ40" s="19"/>
      <c r="AR40" s="19"/>
      <c r="AS40" s="19"/>
      <c r="AT40" s="19"/>
      <c r="AU40" s="19"/>
      <c r="AV40" s="27"/>
      <c r="AW40" s="35" t="s">
        <v>10</v>
      </c>
      <c r="AX40" s="27"/>
      <c r="AY40" s="34">
        <f>SUM(AY16:AY39)</f>
        <v>0</v>
      </c>
      <c r="AZ40" s="34"/>
      <c r="BA40" s="20"/>
    </row>
    <row r="41" spans="1:53" x14ac:dyDescent="0.25">
      <c r="A41" s="40"/>
      <c r="B41" s="64"/>
      <c r="C41" s="64"/>
      <c r="D41" s="43"/>
      <c r="E41" s="43"/>
      <c r="F41" s="43"/>
      <c r="G41" s="43"/>
      <c r="H41" s="43"/>
      <c r="I41" s="43"/>
      <c r="J41" s="56"/>
      <c r="K41" s="38"/>
      <c r="M41" s="18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20"/>
      <c r="AJ41" s="18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20"/>
    </row>
    <row r="42" spans="1:53" ht="15.75" thickBot="1" x14ac:dyDescent="0.3">
      <c r="A42" s="53"/>
      <c r="B42" s="65"/>
      <c r="C42" s="65"/>
      <c r="D42" s="56"/>
      <c r="E42" s="56"/>
      <c r="F42" s="56"/>
      <c r="G42" s="56"/>
      <c r="H42" s="56"/>
      <c r="I42" s="56"/>
      <c r="J42" s="56"/>
      <c r="K42" s="38"/>
      <c r="M42" s="18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20"/>
      <c r="AJ42" s="18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20"/>
    </row>
    <row r="43" spans="1:53" x14ac:dyDescent="0.25">
      <c r="B43" s="63"/>
      <c r="C43" s="63"/>
      <c r="D43" s="38"/>
      <c r="E43" s="38"/>
      <c r="F43" s="38"/>
      <c r="G43" s="38"/>
      <c r="H43" s="38"/>
      <c r="I43" s="38"/>
      <c r="J43" s="38"/>
      <c r="K43" s="38"/>
      <c r="M43" s="18"/>
      <c r="N43" s="15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7"/>
      <c r="AD43" s="20"/>
      <c r="AJ43" s="18"/>
      <c r="AK43" s="15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7"/>
      <c r="BA43" s="20"/>
    </row>
    <row r="44" spans="1:53" ht="19.5" thickBot="1" x14ac:dyDescent="0.35">
      <c r="B44" s="63"/>
      <c r="C44" s="63"/>
      <c r="D44" s="38"/>
      <c r="E44" s="38"/>
      <c r="F44" s="38"/>
      <c r="G44" s="38"/>
      <c r="H44" s="38"/>
      <c r="I44" s="38"/>
      <c r="J44" s="38"/>
      <c r="K44" s="38"/>
      <c r="M44" s="18"/>
      <c r="N44" s="18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27"/>
      <c r="Z44" s="35" t="s">
        <v>9</v>
      </c>
      <c r="AA44" s="27"/>
      <c r="AB44" s="36">
        <f>C7+AB40</f>
        <v>0</v>
      </c>
      <c r="AC44" s="39"/>
      <c r="AD44" s="20"/>
      <c r="AJ44" s="18"/>
      <c r="AK44" s="18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27"/>
      <c r="AW44" s="35" t="s">
        <v>9</v>
      </c>
      <c r="AX44" s="27"/>
      <c r="AY44" s="36">
        <f>G7+AY40</f>
        <v>0</v>
      </c>
      <c r="AZ44" s="39"/>
      <c r="BA44" s="20"/>
    </row>
    <row r="45" spans="1:53" ht="16.5" thickTop="1" thickBot="1" x14ac:dyDescent="0.3">
      <c r="B45" s="63"/>
      <c r="C45" s="63"/>
      <c r="D45" s="38"/>
      <c r="E45" s="38"/>
      <c r="F45" s="38"/>
      <c r="G45" s="38"/>
      <c r="H45" s="38"/>
      <c r="I45" s="38"/>
      <c r="J45" s="38"/>
      <c r="K45" s="38"/>
      <c r="M45" s="18"/>
      <c r="N45" s="21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3"/>
      <c r="AD45" s="20"/>
      <c r="AJ45" s="18"/>
      <c r="AK45" s="21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3"/>
      <c r="BA45" s="20"/>
    </row>
    <row r="46" spans="1:53" x14ac:dyDescent="0.25">
      <c r="B46" s="63"/>
      <c r="C46" s="63"/>
      <c r="D46" s="38"/>
      <c r="E46" s="38"/>
      <c r="F46" s="38"/>
      <c r="G46" s="38"/>
      <c r="H46" s="38"/>
      <c r="I46" s="38"/>
      <c r="J46" s="38"/>
      <c r="K46" s="38"/>
      <c r="M46" s="18"/>
      <c r="N46" s="24" t="s">
        <v>11</v>
      </c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20"/>
      <c r="AJ46" s="18"/>
      <c r="AK46" s="24" t="s">
        <v>11</v>
      </c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20"/>
    </row>
    <row r="47" spans="1:53" x14ac:dyDescent="0.25">
      <c r="I47" s="32"/>
      <c r="J47" s="32"/>
      <c r="K47" s="32"/>
      <c r="M47" s="18"/>
      <c r="N47" s="25" t="s">
        <v>12</v>
      </c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20"/>
      <c r="AJ47" s="18"/>
      <c r="AK47" s="25" t="s">
        <v>12</v>
      </c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20"/>
    </row>
    <row r="48" spans="1:53" x14ac:dyDescent="0.25">
      <c r="I48" s="32"/>
      <c r="J48" s="32"/>
      <c r="K48" s="32"/>
      <c r="M48" s="18"/>
      <c r="N48" s="25" t="s">
        <v>13</v>
      </c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20"/>
      <c r="AJ48" s="18"/>
      <c r="AK48" s="25" t="s">
        <v>13</v>
      </c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20"/>
    </row>
    <row r="49" spans="9:53" ht="15.75" thickBot="1" x14ac:dyDescent="0.3">
      <c r="I49" s="32"/>
      <c r="J49" s="32"/>
      <c r="K49" s="32"/>
      <c r="M49" s="21"/>
      <c r="N49" s="26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3"/>
      <c r="AJ49" s="21"/>
      <c r="AK49" s="26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3"/>
    </row>
    <row r="50" spans="9:53" ht="15.75" thickBot="1" x14ac:dyDescent="0.3"/>
    <row r="51" spans="9:53" x14ac:dyDescent="0.25">
      <c r="M51" s="3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5"/>
      <c r="AJ51" s="3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5"/>
    </row>
    <row r="52" spans="9:53" x14ac:dyDescent="0.25">
      <c r="M52" s="6"/>
      <c r="N52" s="7"/>
      <c r="O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8"/>
      <c r="AJ52" s="6"/>
      <c r="AK52" s="7"/>
      <c r="AL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8"/>
    </row>
    <row r="53" spans="9:53" x14ac:dyDescent="0.25">
      <c r="M53" s="6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8"/>
      <c r="AJ53" s="6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8"/>
    </row>
    <row r="54" spans="9:53" x14ac:dyDescent="0.25">
      <c r="M54" s="6"/>
      <c r="N54" s="9"/>
      <c r="O54" s="9"/>
      <c r="P54" s="9"/>
      <c r="Q54" s="9"/>
      <c r="R54" s="9"/>
      <c r="S54" s="9"/>
      <c r="T54" s="9"/>
      <c r="U54" s="9"/>
      <c r="V54" s="7"/>
      <c r="W54" s="7"/>
      <c r="X54" s="7"/>
      <c r="Y54" s="7"/>
      <c r="Z54" s="7"/>
      <c r="AA54" s="7"/>
      <c r="AB54" s="7"/>
      <c r="AC54" s="7"/>
      <c r="AD54" s="8"/>
      <c r="AJ54" s="6"/>
      <c r="AK54" s="9"/>
      <c r="AL54" s="9"/>
      <c r="AM54" s="9"/>
      <c r="AN54" s="9"/>
      <c r="AO54" s="9"/>
      <c r="AP54" s="9"/>
      <c r="AQ54" s="9"/>
      <c r="AR54" s="9"/>
      <c r="AS54" s="7"/>
      <c r="AT54" s="7"/>
      <c r="AU54" s="7"/>
      <c r="AV54" s="7"/>
      <c r="AW54" s="7"/>
      <c r="AX54" s="7"/>
      <c r="AY54" s="7"/>
      <c r="AZ54" s="7"/>
      <c r="BA54" s="8"/>
    </row>
    <row r="55" spans="9:53" x14ac:dyDescent="0.25">
      <c r="M55" s="6"/>
      <c r="N55" s="9"/>
      <c r="O55" s="9"/>
      <c r="P55" s="9"/>
      <c r="Q55" s="9"/>
      <c r="R55" s="9"/>
      <c r="S55" s="9"/>
      <c r="T55" s="9"/>
      <c r="U55" s="9"/>
      <c r="V55" s="7"/>
      <c r="W55" s="7"/>
      <c r="X55" s="7"/>
      <c r="Y55" s="7"/>
      <c r="Z55" s="7"/>
      <c r="AA55" s="7"/>
      <c r="AB55" s="7"/>
      <c r="AC55" s="7"/>
      <c r="AD55" s="8"/>
      <c r="AJ55" s="6"/>
      <c r="AK55" s="9"/>
      <c r="AL55" s="9"/>
      <c r="AM55" s="9"/>
      <c r="AN55" s="9"/>
      <c r="AO55" s="9"/>
      <c r="AP55" s="9"/>
      <c r="AQ55" s="9"/>
      <c r="AR55" s="9"/>
      <c r="AS55" s="7"/>
      <c r="AT55" s="7"/>
      <c r="AU55" s="7"/>
      <c r="AV55" s="7"/>
      <c r="AW55" s="7"/>
      <c r="AX55" s="7"/>
      <c r="AY55" s="7"/>
      <c r="AZ55" s="7"/>
      <c r="BA55" s="8"/>
    </row>
    <row r="56" spans="9:53" x14ac:dyDescent="0.25">
      <c r="M56" s="58"/>
      <c r="N56" s="59"/>
      <c r="O56" s="60"/>
      <c r="P56" s="60"/>
      <c r="Q56" s="60"/>
      <c r="R56" s="60"/>
      <c r="S56" s="60"/>
      <c r="T56" s="60"/>
      <c r="U56" s="60"/>
      <c r="V56" s="7"/>
      <c r="W56" s="7"/>
      <c r="X56" s="7"/>
      <c r="Y56" s="9"/>
      <c r="Z56" s="61" t="str">
        <f>IF(C2="","",C2)</f>
        <v/>
      </c>
      <c r="AA56" s="61"/>
      <c r="AB56" s="61"/>
      <c r="AC56" s="61"/>
      <c r="AD56" s="62"/>
      <c r="AJ56" s="58"/>
      <c r="AK56" s="59"/>
      <c r="AL56" s="60"/>
      <c r="AM56" s="60"/>
      <c r="AN56" s="60"/>
      <c r="AO56" s="60"/>
      <c r="AP56" s="60"/>
      <c r="AQ56" s="60"/>
      <c r="AR56" s="60"/>
      <c r="AS56" s="7"/>
      <c r="AT56" s="7"/>
      <c r="AU56" s="7"/>
      <c r="AV56" s="9"/>
      <c r="AW56" s="61" t="str">
        <f>IF(C2="","",C2)</f>
        <v/>
      </c>
      <c r="AX56" s="61"/>
      <c r="AY56" s="61"/>
      <c r="AZ56" s="61"/>
      <c r="BA56" s="62"/>
    </row>
    <row r="57" spans="9:53" x14ac:dyDescent="0.25">
      <c r="M57" s="10"/>
      <c r="N57" s="11"/>
      <c r="O57" s="9"/>
      <c r="P57" s="9"/>
      <c r="Q57" s="9"/>
      <c r="R57" s="9"/>
      <c r="S57" s="9"/>
      <c r="T57" s="9"/>
      <c r="U57" s="9"/>
      <c r="V57" s="9"/>
      <c r="W57" s="9"/>
      <c r="X57" s="9"/>
      <c r="Y57" s="7"/>
      <c r="Z57" s="61" t="str">
        <f>IF(C3="","",C3)</f>
        <v/>
      </c>
      <c r="AA57" s="61"/>
      <c r="AB57" s="61"/>
      <c r="AC57" s="61"/>
      <c r="AD57" s="62"/>
      <c r="AJ57" s="10"/>
      <c r="AK57" s="11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7"/>
      <c r="AW57" s="61" t="str">
        <f>IF(C3="","",C3)</f>
        <v/>
      </c>
      <c r="AX57" s="61"/>
      <c r="AY57" s="61"/>
      <c r="AZ57" s="61"/>
      <c r="BA57" s="62"/>
    </row>
    <row r="58" spans="9:53" x14ac:dyDescent="0.25">
      <c r="M58" s="6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7"/>
      <c r="Z58" s="61" t="str">
        <f>IF(C4="","",C4)</f>
        <v/>
      </c>
      <c r="AA58" s="61"/>
      <c r="AB58" s="61"/>
      <c r="AC58" s="61"/>
      <c r="AD58" s="62"/>
      <c r="AJ58" s="6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7"/>
      <c r="AW58" s="61" t="str">
        <f>IF(C4="","",C4)</f>
        <v/>
      </c>
      <c r="AX58" s="61"/>
      <c r="AY58" s="61"/>
      <c r="AZ58" s="61"/>
      <c r="BA58" s="62"/>
    </row>
    <row r="59" spans="9:53" x14ac:dyDescent="0.25">
      <c r="M59" s="6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7"/>
      <c r="Z59" s="9"/>
      <c r="AA59" s="9"/>
      <c r="AB59" s="9"/>
      <c r="AC59" s="9"/>
      <c r="AD59" s="8"/>
      <c r="AJ59" s="6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7"/>
      <c r="AW59" s="9"/>
      <c r="AX59" s="9"/>
      <c r="AY59" s="9"/>
      <c r="AZ59" s="9"/>
      <c r="BA59" s="8"/>
    </row>
    <row r="60" spans="9:53" ht="15.75" thickBot="1" x14ac:dyDescent="0.3">
      <c r="M60" s="12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4"/>
      <c r="AJ60" s="12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4"/>
    </row>
  </sheetData>
  <mergeCells count="64"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  <mergeCell ref="B35:C35"/>
    <mergeCell ref="F35:G35"/>
    <mergeCell ref="B36:C36"/>
    <mergeCell ref="F36:G36"/>
    <mergeCell ref="B46:C46"/>
    <mergeCell ref="B37:C37"/>
    <mergeCell ref="F37:G37"/>
    <mergeCell ref="B38:C38"/>
    <mergeCell ref="F38:G38"/>
    <mergeCell ref="B39:C39"/>
    <mergeCell ref="B40:C40"/>
    <mergeCell ref="B41:C41"/>
    <mergeCell ref="B42:C42"/>
    <mergeCell ref="B43:C43"/>
    <mergeCell ref="B44:C44"/>
    <mergeCell ref="B45:C45"/>
    <mergeCell ref="Z57:AD57"/>
    <mergeCell ref="AW57:BA57"/>
    <mergeCell ref="Z58:AD58"/>
    <mergeCell ref="AW58:BA58"/>
    <mergeCell ref="M56:N56"/>
    <mergeCell ref="O56:U56"/>
    <mergeCell ref="Z56:AD56"/>
    <mergeCell ref="AJ56:AK56"/>
    <mergeCell ref="AL56:AR56"/>
    <mergeCell ref="AW56:BA56"/>
  </mergeCells>
  <pageMargins left="0.45" right="0.2" top="0.25" bottom="0" header="0" footer="0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A60"/>
  <sheetViews>
    <sheetView workbookViewId="0">
      <selection activeCell="C2" sqref="C2"/>
    </sheetView>
  </sheetViews>
  <sheetFormatPr defaultRowHeight="15" x14ac:dyDescent="0.25"/>
  <cols>
    <col min="1" max="1" width="11.7109375" customWidth="1"/>
    <col min="2" max="2" width="16.42578125" bestFit="1" customWidth="1"/>
    <col min="3" max="3" width="19.140625" bestFit="1" customWidth="1"/>
    <col min="4" max="4" width="14.5703125" bestFit="1" customWidth="1"/>
    <col min="5" max="5" width="3.140625" customWidth="1"/>
    <col min="6" max="6" width="16.42578125" customWidth="1"/>
    <col min="7" max="7" width="19.140625" customWidth="1"/>
    <col min="8" max="8" width="14.5703125" customWidth="1"/>
    <col min="9" max="9" width="11.7109375" customWidth="1"/>
    <col min="10" max="10" width="1.85546875" customWidth="1"/>
    <col min="11" max="11" width="14.5703125" customWidth="1"/>
    <col min="12" max="12" width="1.28515625" customWidth="1"/>
    <col min="13" max="27" width="2.7109375" customWidth="1"/>
    <col min="28" max="28" width="14.5703125" customWidth="1"/>
    <col min="29" max="50" width="2.7109375" customWidth="1"/>
    <col min="51" max="51" width="14.5703125" customWidth="1"/>
    <col min="52" max="56" width="2.7109375" customWidth="1"/>
  </cols>
  <sheetData>
    <row r="1" spans="1:53" x14ac:dyDescent="0.25">
      <c r="A1" s="40"/>
      <c r="B1" s="40"/>
      <c r="C1" s="40"/>
      <c r="D1" s="40"/>
      <c r="E1" s="40"/>
      <c r="F1" s="40"/>
      <c r="G1" s="40"/>
      <c r="H1" s="40"/>
      <c r="I1" s="40"/>
      <c r="J1" s="53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</row>
    <row r="2" spans="1:53" x14ac:dyDescent="0.25">
      <c r="A2" s="40"/>
      <c r="B2" s="44" t="s">
        <v>0</v>
      </c>
      <c r="C2" s="2"/>
      <c r="D2" s="40"/>
      <c r="E2" s="40"/>
      <c r="F2" s="40"/>
      <c r="G2" s="40"/>
      <c r="H2" s="40"/>
      <c r="I2" s="40"/>
      <c r="J2" s="53"/>
    </row>
    <row r="3" spans="1:53" ht="18.75" x14ac:dyDescent="0.3">
      <c r="A3" s="40"/>
      <c r="B3" s="44" t="s">
        <v>5</v>
      </c>
      <c r="C3" s="2"/>
      <c r="D3" s="40"/>
      <c r="E3" s="40"/>
      <c r="F3" s="40"/>
      <c r="G3" s="40"/>
      <c r="H3" s="40"/>
      <c r="I3" s="40"/>
      <c r="J3" s="53"/>
      <c r="V3" s="30" t="str">
        <f>C9&amp;" CHEVROLET"</f>
        <v>2012 CHEVROLET</v>
      </c>
      <c r="AS3" s="30" t="str">
        <f>G9&amp;" CHEVROLET"</f>
        <v>2012 CHEVROLET</v>
      </c>
    </row>
    <row r="4" spans="1:53" ht="18.75" x14ac:dyDescent="0.3">
      <c r="A4" s="40"/>
      <c r="B4" s="44" t="s">
        <v>1</v>
      </c>
      <c r="C4" s="2"/>
      <c r="D4" s="40"/>
      <c r="E4" s="40"/>
      <c r="F4" s="40"/>
      <c r="G4" s="40"/>
      <c r="H4" s="40"/>
      <c r="I4" s="40"/>
      <c r="J4" s="53"/>
      <c r="V4" s="30" t="str">
        <f>IF(C10="","",C10)</f>
        <v/>
      </c>
      <c r="AS4" s="30" t="str">
        <f>IF(G10="","",G10)</f>
        <v/>
      </c>
    </row>
    <row r="5" spans="1:53" x14ac:dyDescent="0.25">
      <c r="A5" s="40"/>
      <c r="B5" s="40"/>
      <c r="C5" s="40"/>
      <c r="D5" s="40"/>
      <c r="E5" s="40"/>
      <c r="F5" s="40"/>
      <c r="G5" s="40"/>
      <c r="H5" s="40"/>
      <c r="I5" s="40"/>
      <c r="J5" s="53"/>
    </row>
    <row r="6" spans="1:53" ht="15.75" x14ac:dyDescent="0.25">
      <c r="A6" s="40"/>
      <c r="B6" s="45" t="s">
        <v>15</v>
      </c>
      <c r="C6" s="2"/>
      <c r="D6" s="40"/>
      <c r="E6" s="40"/>
      <c r="F6" s="49" t="s">
        <v>16</v>
      </c>
      <c r="G6" s="2"/>
      <c r="H6" s="40"/>
      <c r="I6" s="40"/>
      <c r="J6" s="53"/>
      <c r="V6" s="31" t="str">
        <f>"STOCK # "&amp;C11</f>
        <v xml:space="preserve">STOCK # </v>
      </c>
      <c r="AS6" s="31" t="str">
        <f>"STOCK # "&amp;G11</f>
        <v xml:space="preserve">STOCK # </v>
      </c>
    </row>
    <row r="7" spans="1:53" ht="15.75" x14ac:dyDescent="0.25">
      <c r="A7" s="40"/>
      <c r="B7" s="45" t="s">
        <v>4</v>
      </c>
      <c r="C7" s="28">
        <v>0</v>
      </c>
      <c r="D7" s="40"/>
      <c r="E7" s="40"/>
      <c r="F7" s="49" t="s">
        <v>4</v>
      </c>
      <c r="G7" s="28">
        <v>0</v>
      </c>
      <c r="H7" s="40"/>
      <c r="I7" s="40"/>
      <c r="J7" s="53"/>
      <c r="V7" s="31"/>
      <c r="AS7" s="31"/>
    </row>
    <row r="8" spans="1:53" ht="15.75" x14ac:dyDescent="0.25">
      <c r="A8" s="40"/>
      <c r="B8" s="40"/>
      <c r="C8" s="40"/>
      <c r="D8" s="40"/>
      <c r="E8" s="40"/>
      <c r="F8" s="40"/>
      <c r="G8" s="40"/>
      <c r="H8" s="40"/>
      <c r="I8" s="40"/>
      <c r="J8" s="53"/>
      <c r="V8" s="31" t="str">
        <f>"VIN: "&amp;C6</f>
        <v xml:space="preserve">VIN: </v>
      </c>
      <c r="AS8" s="31" t="str">
        <f>"VIN: "&amp;G6</f>
        <v xml:space="preserve">VIN: </v>
      </c>
    </row>
    <row r="9" spans="1:53" x14ac:dyDescent="0.25">
      <c r="A9" s="40"/>
      <c r="B9" s="45" t="s">
        <v>14</v>
      </c>
      <c r="C9" s="29">
        <v>2012</v>
      </c>
      <c r="D9" s="40"/>
      <c r="E9" s="40"/>
      <c r="F9" s="49" t="s">
        <v>14</v>
      </c>
      <c r="G9" s="29">
        <v>2012</v>
      </c>
      <c r="H9" s="40"/>
      <c r="I9" s="40"/>
      <c r="J9" s="53"/>
    </row>
    <row r="10" spans="1:53" ht="15.75" thickBot="1" x14ac:dyDescent="0.3">
      <c r="A10" s="40"/>
      <c r="B10" s="45" t="s">
        <v>3</v>
      </c>
      <c r="C10" s="2"/>
      <c r="D10" s="40"/>
      <c r="E10" s="40"/>
      <c r="F10" s="49" t="s">
        <v>3</v>
      </c>
      <c r="G10" s="2"/>
      <c r="H10" s="40"/>
      <c r="I10" s="40"/>
      <c r="J10" s="53"/>
    </row>
    <row r="11" spans="1:53" x14ac:dyDescent="0.25">
      <c r="A11" s="40"/>
      <c r="B11" s="45" t="s">
        <v>2</v>
      </c>
      <c r="C11" s="2"/>
      <c r="D11" s="40"/>
      <c r="E11" s="40"/>
      <c r="F11" s="49" t="s">
        <v>2</v>
      </c>
      <c r="G11" s="2"/>
      <c r="H11" s="40"/>
      <c r="I11" s="40"/>
      <c r="J11" s="53"/>
      <c r="M11" s="15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  <c r="AJ11" s="15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7"/>
    </row>
    <row r="12" spans="1:53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53"/>
      <c r="M12" s="18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0"/>
      <c r="AJ12" s="18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20"/>
    </row>
    <row r="13" spans="1:53" x14ac:dyDescent="0.25">
      <c r="A13" s="40"/>
      <c r="B13" s="40"/>
      <c r="C13" s="40"/>
      <c r="D13" s="48" t="s">
        <v>7</v>
      </c>
      <c r="E13" s="40"/>
      <c r="F13" s="40"/>
      <c r="G13" s="40"/>
      <c r="H13" s="52" t="s">
        <v>7</v>
      </c>
      <c r="I13" s="40"/>
      <c r="J13" s="53"/>
      <c r="M13" s="18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20"/>
      <c r="AJ13" s="18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20"/>
    </row>
    <row r="14" spans="1:53" x14ac:dyDescent="0.25">
      <c r="A14" s="40"/>
      <c r="B14" s="46" t="s">
        <v>6</v>
      </c>
      <c r="C14" s="46"/>
      <c r="D14" s="47" t="s">
        <v>8</v>
      </c>
      <c r="E14" s="41"/>
      <c r="F14" s="50" t="s">
        <v>6</v>
      </c>
      <c r="G14" s="50"/>
      <c r="H14" s="51" t="s">
        <v>8</v>
      </c>
      <c r="I14" s="41"/>
      <c r="J14" s="54"/>
      <c r="K14" s="19"/>
      <c r="M14" s="18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20"/>
      <c r="AJ14" s="18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20"/>
    </row>
    <row r="15" spans="1:53" x14ac:dyDescent="0.25">
      <c r="A15" s="40"/>
      <c r="B15" s="40"/>
      <c r="C15" s="40"/>
      <c r="D15" s="40"/>
      <c r="E15" s="40"/>
      <c r="F15" s="40"/>
      <c r="G15" s="40"/>
      <c r="H15" s="40"/>
      <c r="I15" s="40"/>
      <c r="J15" s="53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20"/>
      <c r="AJ15" s="18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20"/>
    </row>
    <row r="16" spans="1:53" ht="18.75" x14ac:dyDescent="0.3">
      <c r="A16" s="40"/>
      <c r="B16" s="66"/>
      <c r="C16" s="66"/>
      <c r="D16" s="57"/>
      <c r="E16" s="42"/>
      <c r="F16" s="66"/>
      <c r="G16" s="66"/>
      <c r="H16" s="57"/>
      <c r="I16" s="42"/>
      <c r="J16" s="55"/>
      <c r="K16" s="37"/>
      <c r="M16" s="18"/>
      <c r="N16" s="33" t="str">
        <f>IF(B16="","",B16)</f>
        <v/>
      </c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34" t="str">
        <f>IF(D16=0,"",D16)</f>
        <v/>
      </c>
      <c r="AC16" s="34"/>
      <c r="AD16" s="20"/>
      <c r="AJ16" s="18"/>
      <c r="AK16" s="33" t="str">
        <f>IF(F16="","",F16)</f>
        <v/>
      </c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34" t="str">
        <f>IF(H16=0,"",H16)</f>
        <v/>
      </c>
      <c r="AZ16" s="34"/>
      <c r="BA16" s="20"/>
    </row>
    <row r="17" spans="1:53" ht="18.75" x14ac:dyDescent="0.3">
      <c r="A17" s="40"/>
      <c r="B17" s="66"/>
      <c r="C17" s="66"/>
      <c r="D17" s="57"/>
      <c r="E17" s="42"/>
      <c r="F17" s="66"/>
      <c r="G17" s="66"/>
      <c r="H17" s="57"/>
      <c r="I17" s="42"/>
      <c r="J17" s="55"/>
      <c r="K17" s="37"/>
      <c r="M17" s="18"/>
      <c r="N17" s="33" t="str">
        <f t="shared" ref="N17:N38" si="0">IF(B17="","",B17)</f>
        <v/>
      </c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34" t="str">
        <f t="shared" ref="AB17:AB38" si="1">IF(D17=0,"",D17)</f>
        <v/>
      </c>
      <c r="AC17" s="34"/>
      <c r="AD17" s="20"/>
      <c r="AJ17" s="18"/>
      <c r="AK17" s="33" t="str">
        <f t="shared" ref="AK17:AK38" si="2">IF(F17="","",F17)</f>
        <v/>
      </c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34" t="str">
        <f t="shared" ref="AY17:AY38" si="3">IF(H17=0,"",H17)</f>
        <v/>
      </c>
      <c r="AZ17" s="34"/>
      <c r="BA17" s="20"/>
    </row>
    <row r="18" spans="1:53" ht="18.75" x14ac:dyDescent="0.3">
      <c r="A18" s="40"/>
      <c r="B18" s="66"/>
      <c r="C18" s="66"/>
      <c r="D18" s="57"/>
      <c r="E18" s="42"/>
      <c r="F18" s="66"/>
      <c r="G18" s="66"/>
      <c r="H18" s="57"/>
      <c r="I18" s="42"/>
      <c r="J18" s="55"/>
      <c r="K18" s="37"/>
      <c r="M18" s="18"/>
      <c r="N18" s="33" t="str">
        <f t="shared" si="0"/>
        <v/>
      </c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34" t="str">
        <f t="shared" si="1"/>
        <v/>
      </c>
      <c r="AC18" s="34"/>
      <c r="AD18" s="20"/>
      <c r="AJ18" s="18"/>
      <c r="AK18" s="33" t="str">
        <f t="shared" si="2"/>
        <v/>
      </c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34" t="str">
        <f t="shared" si="3"/>
        <v/>
      </c>
      <c r="AZ18" s="34"/>
      <c r="BA18" s="20"/>
    </row>
    <row r="19" spans="1:53" ht="18.75" x14ac:dyDescent="0.3">
      <c r="A19" s="40"/>
      <c r="B19" s="66"/>
      <c r="C19" s="66"/>
      <c r="D19" s="57"/>
      <c r="E19" s="42"/>
      <c r="F19" s="66"/>
      <c r="G19" s="66"/>
      <c r="H19" s="57"/>
      <c r="I19" s="42"/>
      <c r="J19" s="55"/>
      <c r="K19" s="37"/>
      <c r="M19" s="18"/>
      <c r="N19" s="33" t="str">
        <f t="shared" si="0"/>
        <v/>
      </c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34" t="str">
        <f t="shared" si="1"/>
        <v/>
      </c>
      <c r="AC19" s="34"/>
      <c r="AD19" s="20"/>
      <c r="AJ19" s="18"/>
      <c r="AK19" s="33" t="str">
        <f t="shared" si="2"/>
        <v/>
      </c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34" t="str">
        <f t="shared" si="3"/>
        <v/>
      </c>
      <c r="AZ19" s="34"/>
      <c r="BA19" s="20"/>
    </row>
    <row r="20" spans="1:53" ht="18.75" x14ac:dyDescent="0.3">
      <c r="A20" s="40"/>
      <c r="B20" s="66"/>
      <c r="C20" s="66"/>
      <c r="D20" s="57"/>
      <c r="E20" s="42"/>
      <c r="F20" s="66"/>
      <c r="G20" s="66"/>
      <c r="H20" s="57"/>
      <c r="I20" s="42"/>
      <c r="J20" s="55"/>
      <c r="K20" s="37"/>
      <c r="M20" s="18"/>
      <c r="N20" s="33" t="str">
        <f t="shared" si="0"/>
        <v/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34" t="str">
        <f t="shared" si="1"/>
        <v/>
      </c>
      <c r="AC20" s="34"/>
      <c r="AD20" s="20"/>
      <c r="AJ20" s="18"/>
      <c r="AK20" s="33" t="str">
        <f t="shared" si="2"/>
        <v/>
      </c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34" t="str">
        <f t="shared" si="3"/>
        <v/>
      </c>
      <c r="AZ20" s="34"/>
      <c r="BA20" s="20"/>
    </row>
    <row r="21" spans="1:53" ht="18.75" x14ac:dyDescent="0.3">
      <c r="A21" s="40"/>
      <c r="B21" s="66"/>
      <c r="C21" s="66"/>
      <c r="D21" s="57"/>
      <c r="E21" s="42"/>
      <c r="F21" s="66"/>
      <c r="G21" s="66"/>
      <c r="H21" s="57"/>
      <c r="I21" s="42"/>
      <c r="J21" s="55"/>
      <c r="K21" s="37"/>
      <c r="M21" s="18"/>
      <c r="N21" s="33" t="str">
        <f t="shared" si="0"/>
        <v/>
      </c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34" t="str">
        <f t="shared" si="1"/>
        <v/>
      </c>
      <c r="AC21" s="34"/>
      <c r="AD21" s="20"/>
      <c r="AJ21" s="18"/>
      <c r="AK21" s="33" t="str">
        <f t="shared" si="2"/>
        <v/>
      </c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34" t="str">
        <f t="shared" si="3"/>
        <v/>
      </c>
      <c r="AZ21" s="34"/>
      <c r="BA21" s="20"/>
    </row>
    <row r="22" spans="1:53" ht="18.75" x14ac:dyDescent="0.3">
      <c r="A22" s="40"/>
      <c r="B22" s="66"/>
      <c r="C22" s="66"/>
      <c r="D22" s="57"/>
      <c r="E22" s="42"/>
      <c r="F22" s="66"/>
      <c r="G22" s="66"/>
      <c r="H22" s="57"/>
      <c r="I22" s="42"/>
      <c r="J22" s="55"/>
      <c r="K22" s="37"/>
      <c r="M22" s="18"/>
      <c r="N22" s="33" t="str">
        <f t="shared" si="0"/>
        <v/>
      </c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34" t="str">
        <f t="shared" si="1"/>
        <v/>
      </c>
      <c r="AC22" s="34"/>
      <c r="AD22" s="20"/>
      <c r="AJ22" s="18"/>
      <c r="AK22" s="33" t="str">
        <f t="shared" si="2"/>
        <v/>
      </c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34" t="str">
        <f t="shared" si="3"/>
        <v/>
      </c>
      <c r="AZ22" s="34"/>
      <c r="BA22" s="20"/>
    </row>
    <row r="23" spans="1:53" ht="18.75" x14ac:dyDescent="0.3">
      <c r="A23" s="40"/>
      <c r="B23" s="66"/>
      <c r="C23" s="66"/>
      <c r="D23" s="57"/>
      <c r="E23" s="42"/>
      <c r="F23" s="66"/>
      <c r="G23" s="66"/>
      <c r="H23" s="57"/>
      <c r="I23" s="42"/>
      <c r="J23" s="55"/>
      <c r="K23" s="37"/>
      <c r="M23" s="18"/>
      <c r="N23" s="33" t="str">
        <f t="shared" si="0"/>
        <v/>
      </c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34" t="str">
        <f t="shared" si="1"/>
        <v/>
      </c>
      <c r="AC23" s="34"/>
      <c r="AD23" s="20"/>
      <c r="AJ23" s="18"/>
      <c r="AK23" s="33" t="str">
        <f t="shared" si="2"/>
        <v/>
      </c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34" t="str">
        <f t="shared" si="3"/>
        <v/>
      </c>
      <c r="AZ23" s="34"/>
      <c r="BA23" s="20"/>
    </row>
    <row r="24" spans="1:53" ht="18.75" x14ac:dyDescent="0.3">
      <c r="A24" s="40"/>
      <c r="B24" s="66"/>
      <c r="C24" s="66"/>
      <c r="D24" s="57"/>
      <c r="E24" s="42"/>
      <c r="F24" s="66"/>
      <c r="G24" s="66"/>
      <c r="H24" s="57"/>
      <c r="I24" s="42"/>
      <c r="J24" s="55"/>
      <c r="K24" s="37"/>
      <c r="M24" s="18"/>
      <c r="N24" s="33" t="str">
        <f t="shared" si="0"/>
        <v/>
      </c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34" t="str">
        <f t="shared" si="1"/>
        <v/>
      </c>
      <c r="AC24" s="34"/>
      <c r="AD24" s="20"/>
      <c r="AJ24" s="18"/>
      <c r="AK24" s="33" t="str">
        <f t="shared" si="2"/>
        <v/>
      </c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34" t="str">
        <f t="shared" si="3"/>
        <v/>
      </c>
      <c r="AZ24" s="34"/>
      <c r="BA24" s="20"/>
    </row>
    <row r="25" spans="1:53" ht="18.75" x14ac:dyDescent="0.3">
      <c r="A25" s="40"/>
      <c r="B25" s="66"/>
      <c r="C25" s="66"/>
      <c r="D25" s="57"/>
      <c r="E25" s="42"/>
      <c r="F25" s="66"/>
      <c r="G25" s="66"/>
      <c r="H25" s="57"/>
      <c r="I25" s="42"/>
      <c r="J25" s="55"/>
      <c r="K25" s="37"/>
      <c r="M25" s="18"/>
      <c r="N25" s="33" t="str">
        <f t="shared" si="0"/>
        <v/>
      </c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34" t="str">
        <f t="shared" si="1"/>
        <v/>
      </c>
      <c r="AC25" s="34"/>
      <c r="AD25" s="20"/>
      <c r="AJ25" s="18"/>
      <c r="AK25" s="33" t="str">
        <f t="shared" si="2"/>
        <v/>
      </c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34" t="str">
        <f t="shared" si="3"/>
        <v/>
      </c>
      <c r="AZ25" s="34"/>
      <c r="BA25" s="20"/>
    </row>
    <row r="26" spans="1:53" ht="18.75" x14ac:dyDescent="0.3">
      <c r="A26" s="40"/>
      <c r="B26" s="66"/>
      <c r="C26" s="66"/>
      <c r="D26" s="57"/>
      <c r="E26" s="42"/>
      <c r="F26" s="66"/>
      <c r="G26" s="66"/>
      <c r="H26" s="57"/>
      <c r="I26" s="42"/>
      <c r="J26" s="55"/>
      <c r="K26" s="37"/>
      <c r="M26" s="18"/>
      <c r="N26" s="33" t="str">
        <f t="shared" si="0"/>
        <v/>
      </c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34" t="str">
        <f t="shared" si="1"/>
        <v/>
      </c>
      <c r="AC26" s="34"/>
      <c r="AD26" s="20"/>
      <c r="AJ26" s="18"/>
      <c r="AK26" s="33" t="str">
        <f t="shared" si="2"/>
        <v/>
      </c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34" t="str">
        <f t="shared" si="3"/>
        <v/>
      </c>
      <c r="AZ26" s="34"/>
      <c r="BA26" s="20"/>
    </row>
    <row r="27" spans="1:53" ht="18.75" x14ac:dyDescent="0.3">
      <c r="A27" s="40"/>
      <c r="B27" s="66"/>
      <c r="C27" s="66"/>
      <c r="D27" s="57"/>
      <c r="E27" s="42"/>
      <c r="F27" s="66"/>
      <c r="G27" s="66"/>
      <c r="H27" s="57"/>
      <c r="I27" s="42"/>
      <c r="J27" s="55"/>
      <c r="K27" s="37"/>
      <c r="M27" s="18"/>
      <c r="N27" s="33" t="str">
        <f t="shared" si="0"/>
        <v/>
      </c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34" t="str">
        <f t="shared" si="1"/>
        <v/>
      </c>
      <c r="AC27" s="34"/>
      <c r="AD27" s="20"/>
      <c r="AJ27" s="18"/>
      <c r="AK27" s="33" t="str">
        <f t="shared" si="2"/>
        <v/>
      </c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34" t="str">
        <f t="shared" si="3"/>
        <v/>
      </c>
      <c r="AZ27" s="34"/>
      <c r="BA27" s="20"/>
    </row>
    <row r="28" spans="1:53" ht="18.75" x14ac:dyDescent="0.3">
      <c r="A28" s="40"/>
      <c r="B28" s="66"/>
      <c r="C28" s="66"/>
      <c r="D28" s="57"/>
      <c r="E28" s="42"/>
      <c r="F28" s="66"/>
      <c r="G28" s="66"/>
      <c r="H28" s="57"/>
      <c r="I28" s="42"/>
      <c r="J28" s="55"/>
      <c r="K28" s="37"/>
      <c r="M28" s="18"/>
      <c r="N28" s="33" t="str">
        <f t="shared" si="0"/>
        <v/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34" t="str">
        <f t="shared" si="1"/>
        <v/>
      </c>
      <c r="AC28" s="34"/>
      <c r="AD28" s="20"/>
      <c r="AJ28" s="18"/>
      <c r="AK28" s="33" t="str">
        <f t="shared" si="2"/>
        <v/>
      </c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34" t="str">
        <f t="shared" si="3"/>
        <v/>
      </c>
      <c r="AZ28" s="34"/>
      <c r="BA28" s="20"/>
    </row>
    <row r="29" spans="1:53" ht="18.75" x14ac:dyDescent="0.3">
      <c r="A29" s="40"/>
      <c r="B29" s="66"/>
      <c r="C29" s="66"/>
      <c r="D29" s="57"/>
      <c r="E29" s="42"/>
      <c r="F29" s="66"/>
      <c r="G29" s="66"/>
      <c r="H29" s="57"/>
      <c r="I29" s="42"/>
      <c r="J29" s="55"/>
      <c r="K29" s="37"/>
      <c r="M29" s="18"/>
      <c r="N29" s="33" t="str">
        <f t="shared" si="0"/>
        <v/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34" t="str">
        <f t="shared" si="1"/>
        <v/>
      </c>
      <c r="AC29" s="34"/>
      <c r="AD29" s="20"/>
      <c r="AJ29" s="18"/>
      <c r="AK29" s="33" t="str">
        <f t="shared" si="2"/>
        <v/>
      </c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34" t="str">
        <f t="shared" si="3"/>
        <v/>
      </c>
      <c r="AZ29" s="34"/>
      <c r="BA29" s="20"/>
    </row>
    <row r="30" spans="1:53" ht="18.75" x14ac:dyDescent="0.3">
      <c r="A30" s="40"/>
      <c r="B30" s="66"/>
      <c r="C30" s="66"/>
      <c r="D30" s="57"/>
      <c r="E30" s="42"/>
      <c r="F30" s="66"/>
      <c r="G30" s="66"/>
      <c r="H30" s="57"/>
      <c r="I30" s="42"/>
      <c r="J30" s="55"/>
      <c r="K30" s="37"/>
      <c r="M30" s="18"/>
      <c r="N30" s="33" t="str">
        <f t="shared" si="0"/>
        <v/>
      </c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34" t="str">
        <f t="shared" si="1"/>
        <v/>
      </c>
      <c r="AC30" s="34"/>
      <c r="AD30" s="20"/>
      <c r="AJ30" s="18"/>
      <c r="AK30" s="33" t="str">
        <f t="shared" si="2"/>
        <v/>
      </c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34" t="str">
        <f t="shared" si="3"/>
        <v/>
      </c>
      <c r="AZ30" s="34"/>
      <c r="BA30" s="20"/>
    </row>
    <row r="31" spans="1:53" ht="18.75" x14ac:dyDescent="0.3">
      <c r="A31" s="40"/>
      <c r="B31" s="66"/>
      <c r="C31" s="66"/>
      <c r="D31" s="57"/>
      <c r="E31" s="42"/>
      <c r="F31" s="66"/>
      <c r="G31" s="66"/>
      <c r="H31" s="57"/>
      <c r="I31" s="42"/>
      <c r="J31" s="55"/>
      <c r="K31" s="37"/>
      <c r="M31" s="18"/>
      <c r="N31" s="33" t="str">
        <f t="shared" si="0"/>
        <v/>
      </c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34" t="str">
        <f t="shared" si="1"/>
        <v/>
      </c>
      <c r="AC31" s="34"/>
      <c r="AD31" s="20"/>
      <c r="AJ31" s="18"/>
      <c r="AK31" s="33" t="str">
        <f t="shared" si="2"/>
        <v/>
      </c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34" t="str">
        <f t="shared" si="3"/>
        <v/>
      </c>
      <c r="AZ31" s="34"/>
      <c r="BA31" s="20"/>
    </row>
    <row r="32" spans="1:53" ht="18.75" x14ac:dyDescent="0.3">
      <c r="A32" s="40"/>
      <c r="B32" s="66"/>
      <c r="C32" s="66"/>
      <c r="D32" s="57"/>
      <c r="E32" s="42"/>
      <c r="F32" s="66"/>
      <c r="G32" s="66"/>
      <c r="H32" s="57"/>
      <c r="I32" s="42"/>
      <c r="J32" s="55"/>
      <c r="K32" s="37"/>
      <c r="M32" s="18"/>
      <c r="N32" s="33" t="str">
        <f t="shared" si="0"/>
        <v/>
      </c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34" t="str">
        <f t="shared" si="1"/>
        <v/>
      </c>
      <c r="AC32" s="34"/>
      <c r="AD32" s="20"/>
      <c r="AJ32" s="18"/>
      <c r="AK32" s="33" t="str">
        <f t="shared" si="2"/>
        <v/>
      </c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34" t="str">
        <f t="shared" si="3"/>
        <v/>
      </c>
      <c r="AZ32" s="34"/>
      <c r="BA32" s="20"/>
    </row>
    <row r="33" spans="1:53" ht="18.75" x14ac:dyDescent="0.3">
      <c r="A33" s="40"/>
      <c r="B33" s="66"/>
      <c r="C33" s="66"/>
      <c r="D33" s="57"/>
      <c r="E33" s="42"/>
      <c r="F33" s="66"/>
      <c r="G33" s="66"/>
      <c r="H33" s="57"/>
      <c r="I33" s="42"/>
      <c r="J33" s="55"/>
      <c r="K33" s="37"/>
      <c r="M33" s="18"/>
      <c r="N33" s="33" t="str">
        <f t="shared" si="0"/>
        <v/>
      </c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34" t="str">
        <f t="shared" si="1"/>
        <v/>
      </c>
      <c r="AC33" s="34"/>
      <c r="AD33" s="20"/>
      <c r="AJ33" s="18"/>
      <c r="AK33" s="33" t="str">
        <f t="shared" si="2"/>
        <v/>
      </c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34" t="str">
        <f t="shared" si="3"/>
        <v/>
      </c>
      <c r="AZ33" s="34"/>
      <c r="BA33" s="20"/>
    </row>
    <row r="34" spans="1:53" ht="18.75" x14ac:dyDescent="0.3">
      <c r="A34" s="40"/>
      <c r="B34" s="66"/>
      <c r="C34" s="66"/>
      <c r="D34" s="57"/>
      <c r="E34" s="42"/>
      <c r="F34" s="66"/>
      <c r="G34" s="66"/>
      <c r="H34" s="57"/>
      <c r="I34" s="42"/>
      <c r="J34" s="55"/>
      <c r="K34" s="37"/>
      <c r="M34" s="18"/>
      <c r="N34" s="33" t="str">
        <f t="shared" si="0"/>
        <v/>
      </c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34" t="str">
        <f t="shared" si="1"/>
        <v/>
      </c>
      <c r="AC34" s="34"/>
      <c r="AD34" s="20"/>
      <c r="AJ34" s="18"/>
      <c r="AK34" s="33" t="str">
        <f t="shared" si="2"/>
        <v/>
      </c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34" t="str">
        <f t="shared" si="3"/>
        <v/>
      </c>
      <c r="AZ34" s="34"/>
      <c r="BA34" s="20"/>
    </row>
    <row r="35" spans="1:53" ht="18.75" x14ac:dyDescent="0.3">
      <c r="A35" s="40"/>
      <c r="B35" s="66"/>
      <c r="C35" s="66"/>
      <c r="D35" s="57"/>
      <c r="E35" s="42"/>
      <c r="F35" s="66"/>
      <c r="G35" s="66"/>
      <c r="H35" s="57"/>
      <c r="I35" s="42"/>
      <c r="J35" s="55"/>
      <c r="K35" s="37"/>
      <c r="M35" s="18"/>
      <c r="N35" s="33" t="str">
        <f t="shared" si="0"/>
        <v/>
      </c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34" t="str">
        <f t="shared" si="1"/>
        <v/>
      </c>
      <c r="AC35" s="34"/>
      <c r="AD35" s="20"/>
      <c r="AJ35" s="18"/>
      <c r="AK35" s="33" t="str">
        <f t="shared" si="2"/>
        <v/>
      </c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34" t="str">
        <f t="shared" si="3"/>
        <v/>
      </c>
      <c r="AZ35" s="34"/>
      <c r="BA35" s="20"/>
    </row>
    <row r="36" spans="1:53" ht="18.75" x14ac:dyDescent="0.3">
      <c r="A36" s="40"/>
      <c r="B36" s="66"/>
      <c r="C36" s="66"/>
      <c r="D36" s="57"/>
      <c r="E36" s="42"/>
      <c r="F36" s="66"/>
      <c r="G36" s="66"/>
      <c r="H36" s="57"/>
      <c r="I36" s="42"/>
      <c r="J36" s="55"/>
      <c r="K36" s="37"/>
      <c r="M36" s="18"/>
      <c r="N36" s="33" t="str">
        <f t="shared" si="0"/>
        <v/>
      </c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34" t="str">
        <f t="shared" si="1"/>
        <v/>
      </c>
      <c r="AC36" s="34"/>
      <c r="AD36" s="20"/>
      <c r="AJ36" s="18"/>
      <c r="AK36" s="33" t="str">
        <f t="shared" si="2"/>
        <v/>
      </c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34" t="str">
        <f t="shared" si="3"/>
        <v/>
      </c>
      <c r="AZ36" s="34"/>
      <c r="BA36" s="20"/>
    </row>
    <row r="37" spans="1:53" ht="18.75" x14ac:dyDescent="0.3">
      <c r="A37" s="40"/>
      <c r="B37" s="66"/>
      <c r="C37" s="66"/>
      <c r="D37" s="57"/>
      <c r="E37" s="42"/>
      <c r="F37" s="66"/>
      <c r="G37" s="66"/>
      <c r="H37" s="57"/>
      <c r="I37" s="42"/>
      <c r="J37" s="55"/>
      <c r="K37" s="37"/>
      <c r="M37" s="18"/>
      <c r="N37" s="33" t="str">
        <f t="shared" si="0"/>
        <v/>
      </c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34" t="str">
        <f t="shared" si="1"/>
        <v/>
      </c>
      <c r="AC37" s="34"/>
      <c r="AD37" s="20"/>
      <c r="AJ37" s="18"/>
      <c r="AK37" s="33" t="str">
        <f t="shared" si="2"/>
        <v/>
      </c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34" t="str">
        <f t="shared" si="3"/>
        <v/>
      </c>
      <c r="AZ37" s="34"/>
      <c r="BA37" s="20"/>
    </row>
    <row r="38" spans="1:53" ht="18.75" x14ac:dyDescent="0.3">
      <c r="A38" s="40"/>
      <c r="B38" s="66"/>
      <c r="C38" s="66"/>
      <c r="D38" s="57"/>
      <c r="E38" s="42"/>
      <c r="F38" s="66"/>
      <c r="G38" s="66"/>
      <c r="H38" s="57"/>
      <c r="I38" s="42"/>
      <c r="J38" s="55"/>
      <c r="K38" s="37"/>
      <c r="M38" s="18"/>
      <c r="N38" s="33" t="str">
        <f t="shared" si="0"/>
        <v/>
      </c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34" t="str">
        <f t="shared" si="1"/>
        <v/>
      </c>
      <c r="AC38" s="34"/>
      <c r="AD38" s="20"/>
      <c r="AJ38" s="18"/>
      <c r="AK38" s="33" t="str">
        <f t="shared" si="2"/>
        <v/>
      </c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34" t="str">
        <f t="shared" si="3"/>
        <v/>
      </c>
      <c r="AZ38" s="34"/>
      <c r="BA38" s="20"/>
    </row>
    <row r="39" spans="1:53" x14ac:dyDescent="0.25">
      <c r="A39" s="40"/>
      <c r="B39" s="64"/>
      <c r="C39" s="64"/>
      <c r="D39" s="43"/>
      <c r="E39" s="43"/>
      <c r="F39" s="43"/>
      <c r="G39" s="43"/>
      <c r="H39" s="43"/>
      <c r="I39" s="43"/>
      <c r="J39" s="56"/>
      <c r="K39" s="38"/>
      <c r="M39" s="18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"/>
      <c r="AC39" s="19"/>
      <c r="AD39" s="20"/>
      <c r="AJ39" s="18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"/>
      <c r="AZ39" s="19"/>
      <c r="BA39" s="20"/>
    </row>
    <row r="40" spans="1:53" ht="18.75" x14ac:dyDescent="0.3">
      <c r="A40" s="40"/>
      <c r="B40" s="64"/>
      <c r="C40" s="64"/>
      <c r="D40" s="43"/>
      <c r="E40" s="43"/>
      <c r="F40" s="43"/>
      <c r="G40" s="43"/>
      <c r="H40" s="43"/>
      <c r="I40" s="43"/>
      <c r="J40" s="56"/>
      <c r="K40" s="38"/>
      <c r="M40" s="18"/>
      <c r="N40" s="19"/>
      <c r="P40" s="19"/>
      <c r="Q40" s="19"/>
      <c r="R40" s="19"/>
      <c r="S40" s="19"/>
      <c r="T40" s="19"/>
      <c r="U40" s="19"/>
      <c r="V40" s="19"/>
      <c r="W40" s="19"/>
      <c r="X40" s="19"/>
      <c r="Y40" s="27"/>
      <c r="Z40" s="35" t="s">
        <v>10</v>
      </c>
      <c r="AA40" s="27"/>
      <c r="AB40" s="34">
        <f>SUM(AB16:AB39)</f>
        <v>0</v>
      </c>
      <c r="AC40" s="34"/>
      <c r="AD40" s="20"/>
      <c r="AJ40" s="18"/>
      <c r="AK40" s="19"/>
      <c r="AM40" s="19"/>
      <c r="AN40" s="19"/>
      <c r="AO40" s="19"/>
      <c r="AP40" s="19"/>
      <c r="AQ40" s="19"/>
      <c r="AR40" s="19"/>
      <c r="AS40" s="19"/>
      <c r="AT40" s="19"/>
      <c r="AU40" s="19"/>
      <c r="AV40" s="27"/>
      <c r="AW40" s="35" t="s">
        <v>10</v>
      </c>
      <c r="AX40" s="27"/>
      <c r="AY40" s="34">
        <f>SUM(AY16:AY39)</f>
        <v>0</v>
      </c>
      <c r="AZ40" s="34"/>
      <c r="BA40" s="20"/>
    </row>
    <row r="41" spans="1:53" x14ac:dyDescent="0.25">
      <c r="A41" s="40"/>
      <c r="B41" s="64"/>
      <c r="C41" s="64"/>
      <c r="D41" s="43"/>
      <c r="E41" s="43"/>
      <c r="F41" s="43"/>
      <c r="G41" s="43"/>
      <c r="H41" s="43"/>
      <c r="I41" s="43"/>
      <c r="J41" s="56"/>
      <c r="K41" s="38"/>
      <c r="M41" s="18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20"/>
      <c r="AJ41" s="18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20"/>
    </row>
    <row r="42" spans="1:53" ht="15.75" thickBot="1" x14ac:dyDescent="0.3">
      <c r="A42" s="53"/>
      <c r="B42" s="65"/>
      <c r="C42" s="65"/>
      <c r="D42" s="56"/>
      <c r="E42" s="56"/>
      <c r="F42" s="56"/>
      <c r="G42" s="56"/>
      <c r="H42" s="56"/>
      <c r="I42" s="56"/>
      <c r="J42" s="56"/>
      <c r="K42" s="38"/>
      <c r="M42" s="18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20"/>
      <c r="AJ42" s="18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20"/>
    </row>
    <row r="43" spans="1:53" x14ac:dyDescent="0.25">
      <c r="B43" s="63"/>
      <c r="C43" s="63"/>
      <c r="D43" s="38"/>
      <c r="E43" s="38"/>
      <c r="F43" s="38"/>
      <c r="G43" s="38"/>
      <c r="H43" s="38"/>
      <c r="I43" s="38"/>
      <c r="J43" s="38"/>
      <c r="K43" s="38"/>
      <c r="M43" s="18"/>
      <c r="N43" s="15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7"/>
      <c r="AD43" s="20"/>
      <c r="AJ43" s="18"/>
      <c r="AK43" s="15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7"/>
      <c r="BA43" s="20"/>
    </row>
    <row r="44" spans="1:53" ht="19.5" thickBot="1" x14ac:dyDescent="0.35">
      <c r="B44" s="63"/>
      <c r="C44" s="63"/>
      <c r="D44" s="38"/>
      <c r="E44" s="38"/>
      <c r="F44" s="38"/>
      <c r="G44" s="38"/>
      <c r="H44" s="38"/>
      <c r="I44" s="38"/>
      <c r="J44" s="38"/>
      <c r="K44" s="38"/>
      <c r="M44" s="18"/>
      <c r="N44" s="18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27"/>
      <c r="Z44" s="35" t="s">
        <v>9</v>
      </c>
      <c r="AA44" s="27"/>
      <c r="AB44" s="36">
        <f>C7+AB40</f>
        <v>0</v>
      </c>
      <c r="AC44" s="39"/>
      <c r="AD44" s="20"/>
      <c r="AJ44" s="18"/>
      <c r="AK44" s="18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27"/>
      <c r="AW44" s="35" t="s">
        <v>9</v>
      </c>
      <c r="AX44" s="27"/>
      <c r="AY44" s="36">
        <f>G7+AY40</f>
        <v>0</v>
      </c>
      <c r="AZ44" s="39"/>
      <c r="BA44" s="20"/>
    </row>
    <row r="45" spans="1:53" ht="16.5" thickTop="1" thickBot="1" x14ac:dyDescent="0.3">
      <c r="B45" s="63"/>
      <c r="C45" s="63"/>
      <c r="D45" s="38"/>
      <c r="E45" s="38"/>
      <c r="F45" s="38"/>
      <c r="G45" s="38"/>
      <c r="H45" s="38"/>
      <c r="I45" s="38"/>
      <c r="J45" s="38"/>
      <c r="K45" s="38"/>
      <c r="M45" s="18"/>
      <c r="N45" s="21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3"/>
      <c r="AD45" s="20"/>
      <c r="AJ45" s="18"/>
      <c r="AK45" s="21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3"/>
      <c r="BA45" s="20"/>
    </row>
    <row r="46" spans="1:53" x14ac:dyDescent="0.25">
      <c r="B46" s="63"/>
      <c r="C46" s="63"/>
      <c r="D46" s="38"/>
      <c r="E46" s="38"/>
      <c r="F46" s="38"/>
      <c r="G46" s="38"/>
      <c r="H46" s="38"/>
      <c r="I46" s="38"/>
      <c r="J46" s="38"/>
      <c r="K46" s="38"/>
      <c r="M46" s="18"/>
      <c r="N46" s="24" t="s">
        <v>11</v>
      </c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20"/>
      <c r="AJ46" s="18"/>
      <c r="AK46" s="24" t="s">
        <v>11</v>
      </c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20"/>
    </row>
    <row r="47" spans="1:53" x14ac:dyDescent="0.25">
      <c r="I47" s="32"/>
      <c r="J47" s="32"/>
      <c r="K47" s="32"/>
      <c r="M47" s="18"/>
      <c r="N47" s="25" t="s">
        <v>12</v>
      </c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20"/>
      <c r="AJ47" s="18"/>
      <c r="AK47" s="25" t="s">
        <v>12</v>
      </c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20"/>
    </row>
    <row r="48" spans="1:53" x14ac:dyDescent="0.25">
      <c r="I48" s="32"/>
      <c r="J48" s="32"/>
      <c r="K48" s="32"/>
      <c r="M48" s="18"/>
      <c r="N48" s="25" t="s">
        <v>13</v>
      </c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20"/>
      <c r="AJ48" s="18"/>
      <c r="AK48" s="25" t="s">
        <v>13</v>
      </c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20"/>
    </row>
    <row r="49" spans="9:53" ht="15.75" thickBot="1" x14ac:dyDescent="0.3">
      <c r="I49" s="32"/>
      <c r="J49" s="32"/>
      <c r="K49" s="32"/>
      <c r="M49" s="21"/>
      <c r="N49" s="26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3"/>
      <c r="AJ49" s="21"/>
      <c r="AK49" s="26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3"/>
    </row>
    <row r="50" spans="9:53" ht="15.75" thickBot="1" x14ac:dyDescent="0.3"/>
    <row r="51" spans="9:53" x14ac:dyDescent="0.25">
      <c r="M51" s="3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5"/>
      <c r="AJ51" s="3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5"/>
    </row>
    <row r="52" spans="9:53" x14ac:dyDescent="0.25">
      <c r="M52" s="6"/>
      <c r="N52" s="7"/>
      <c r="O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8"/>
      <c r="AJ52" s="6"/>
      <c r="AK52" s="7"/>
      <c r="AL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8"/>
    </row>
    <row r="53" spans="9:53" x14ac:dyDescent="0.25">
      <c r="M53" s="6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8"/>
      <c r="AJ53" s="6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8"/>
    </row>
    <row r="54" spans="9:53" x14ac:dyDescent="0.25">
      <c r="M54" s="6"/>
      <c r="N54" s="9"/>
      <c r="O54" s="9"/>
      <c r="P54" s="9"/>
      <c r="Q54" s="9"/>
      <c r="R54" s="9"/>
      <c r="S54" s="9"/>
      <c r="T54" s="9"/>
      <c r="U54" s="9"/>
      <c r="V54" s="7"/>
      <c r="W54" s="7"/>
      <c r="X54" s="7"/>
      <c r="Y54" s="7"/>
      <c r="Z54" s="7"/>
      <c r="AA54" s="7"/>
      <c r="AB54" s="7"/>
      <c r="AC54" s="7"/>
      <c r="AD54" s="8"/>
      <c r="AJ54" s="6"/>
      <c r="AK54" s="9"/>
      <c r="AL54" s="9"/>
      <c r="AM54" s="9"/>
      <c r="AN54" s="9"/>
      <c r="AO54" s="9"/>
      <c r="AP54" s="9"/>
      <c r="AQ54" s="9"/>
      <c r="AR54" s="9"/>
      <c r="AS54" s="7"/>
      <c r="AT54" s="7"/>
      <c r="AU54" s="7"/>
      <c r="AV54" s="7"/>
      <c r="AW54" s="7"/>
      <c r="AX54" s="7"/>
      <c r="AY54" s="7"/>
      <c r="AZ54" s="7"/>
      <c r="BA54" s="8"/>
    </row>
    <row r="55" spans="9:53" x14ac:dyDescent="0.25">
      <c r="M55" s="6"/>
      <c r="N55" s="9"/>
      <c r="O55" s="9"/>
      <c r="P55" s="9"/>
      <c r="Q55" s="9"/>
      <c r="R55" s="9"/>
      <c r="S55" s="9"/>
      <c r="T55" s="9"/>
      <c r="U55" s="9"/>
      <c r="V55" s="7"/>
      <c r="W55" s="7"/>
      <c r="X55" s="7"/>
      <c r="Y55" s="7"/>
      <c r="Z55" s="7"/>
      <c r="AA55" s="7"/>
      <c r="AB55" s="7"/>
      <c r="AC55" s="7"/>
      <c r="AD55" s="8"/>
      <c r="AJ55" s="6"/>
      <c r="AK55" s="9"/>
      <c r="AL55" s="9"/>
      <c r="AM55" s="9"/>
      <c r="AN55" s="9"/>
      <c r="AO55" s="9"/>
      <c r="AP55" s="9"/>
      <c r="AQ55" s="9"/>
      <c r="AR55" s="9"/>
      <c r="AS55" s="7"/>
      <c r="AT55" s="7"/>
      <c r="AU55" s="7"/>
      <c r="AV55" s="7"/>
      <c r="AW55" s="7"/>
      <c r="AX55" s="7"/>
      <c r="AY55" s="7"/>
      <c r="AZ55" s="7"/>
      <c r="BA55" s="8"/>
    </row>
    <row r="56" spans="9:53" x14ac:dyDescent="0.25">
      <c r="M56" s="58"/>
      <c r="N56" s="59"/>
      <c r="O56" s="60"/>
      <c r="P56" s="60"/>
      <c r="Q56" s="60"/>
      <c r="R56" s="60"/>
      <c r="S56" s="60"/>
      <c r="T56" s="60"/>
      <c r="U56" s="60"/>
      <c r="V56" s="7"/>
      <c r="W56" s="7"/>
      <c r="X56" s="7"/>
      <c r="Y56" s="9"/>
      <c r="Z56" s="61" t="str">
        <f>IF(C2="","",C2)</f>
        <v/>
      </c>
      <c r="AA56" s="61"/>
      <c r="AB56" s="61"/>
      <c r="AC56" s="61"/>
      <c r="AD56" s="62"/>
      <c r="AJ56" s="58"/>
      <c r="AK56" s="59"/>
      <c r="AL56" s="60"/>
      <c r="AM56" s="60"/>
      <c r="AN56" s="60"/>
      <c r="AO56" s="60"/>
      <c r="AP56" s="60"/>
      <c r="AQ56" s="60"/>
      <c r="AR56" s="60"/>
      <c r="AS56" s="7"/>
      <c r="AT56" s="7"/>
      <c r="AU56" s="7"/>
      <c r="AV56" s="9"/>
      <c r="AW56" s="61" t="str">
        <f>IF(C2="","",C2)</f>
        <v/>
      </c>
      <c r="AX56" s="61"/>
      <c r="AY56" s="61"/>
      <c r="AZ56" s="61"/>
      <c r="BA56" s="62"/>
    </row>
    <row r="57" spans="9:53" x14ac:dyDescent="0.25">
      <c r="M57" s="10"/>
      <c r="N57" s="11"/>
      <c r="O57" s="9"/>
      <c r="P57" s="9"/>
      <c r="Q57" s="9"/>
      <c r="R57" s="9"/>
      <c r="S57" s="9"/>
      <c r="T57" s="9"/>
      <c r="U57" s="9"/>
      <c r="V57" s="9"/>
      <c r="W57" s="9"/>
      <c r="X57" s="9"/>
      <c r="Y57" s="7"/>
      <c r="Z57" s="61" t="str">
        <f>IF(C3="","",C3)</f>
        <v/>
      </c>
      <c r="AA57" s="61"/>
      <c r="AB57" s="61"/>
      <c r="AC57" s="61"/>
      <c r="AD57" s="62"/>
      <c r="AJ57" s="10"/>
      <c r="AK57" s="11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7"/>
      <c r="AW57" s="61" t="str">
        <f>IF(C3="","",C3)</f>
        <v/>
      </c>
      <c r="AX57" s="61"/>
      <c r="AY57" s="61"/>
      <c r="AZ57" s="61"/>
      <c r="BA57" s="62"/>
    </row>
    <row r="58" spans="9:53" x14ac:dyDescent="0.25">
      <c r="M58" s="6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7"/>
      <c r="Z58" s="61" t="str">
        <f>IF(C4="","",C4)</f>
        <v/>
      </c>
      <c r="AA58" s="61"/>
      <c r="AB58" s="61"/>
      <c r="AC58" s="61"/>
      <c r="AD58" s="62"/>
      <c r="AJ58" s="6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7"/>
      <c r="AW58" s="61" t="str">
        <f>IF(C4="","",C4)</f>
        <v/>
      </c>
      <c r="AX58" s="61"/>
      <c r="AY58" s="61"/>
      <c r="AZ58" s="61"/>
      <c r="BA58" s="62"/>
    </row>
    <row r="59" spans="9:53" x14ac:dyDescent="0.25">
      <c r="M59" s="6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7"/>
      <c r="Z59" s="9"/>
      <c r="AA59" s="9"/>
      <c r="AB59" s="9"/>
      <c r="AC59" s="9"/>
      <c r="AD59" s="8"/>
      <c r="AJ59" s="6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7"/>
      <c r="AW59" s="9"/>
      <c r="AX59" s="9"/>
      <c r="AY59" s="9"/>
      <c r="AZ59" s="9"/>
      <c r="BA59" s="8"/>
    </row>
    <row r="60" spans="9:53" ht="15.75" thickBot="1" x14ac:dyDescent="0.3">
      <c r="M60" s="12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4"/>
      <c r="AJ60" s="12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4"/>
    </row>
  </sheetData>
  <mergeCells count="64"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  <mergeCell ref="B35:C35"/>
    <mergeCell ref="F35:G35"/>
    <mergeCell ref="B36:C36"/>
    <mergeCell ref="F36:G36"/>
    <mergeCell ref="B46:C46"/>
    <mergeCell ref="B37:C37"/>
    <mergeCell ref="F37:G37"/>
    <mergeCell ref="B38:C38"/>
    <mergeCell ref="F38:G38"/>
    <mergeCell ref="B39:C39"/>
    <mergeCell ref="B40:C40"/>
    <mergeCell ref="B41:C41"/>
    <mergeCell ref="B42:C42"/>
    <mergeCell ref="B43:C43"/>
    <mergeCell ref="B44:C44"/>
    <mergeCell ref="B45:C45"/>
    <mergeCell ref="Z57:AD57"/>
    <mergeCell ref="AW57:BA57"/>
    <mergeCell ref="Z58:AD58"/>
    <mergeCell ref="AW58:BA58"/>
    <mergeCell ref="M56:N56"/>
    <mergeCell ref="O56:U56"/>
    <mergeCell ref="Z56:AD56"/>
    <mergeCell ref="AJ56:AK56"/>
    <mergeCell ref="AL56:AR56"/>
    <mergeCell ref="AW56:BA56"/>
  </mergeCells>
  <pageMargins left="0.45" right="0.2" top="0.25" bottom="0" header="0" footer="0"/>
  <pageSetup scale="7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A60"/>
  <sheetViews>
    <sheetView workbookViewId="0">
      <selection activeCell="C2" sqref="C2"/>
    </sheetView>
  </sheetViews>
  <sheetFormatPr defaultRowHeight="15" x14ac:dyDescent="0.25"/>
  <cols>
    <col min="1" max="1" width="11.7109375" customWidth="1"/>
    <col min="2" max="2" width="16.42578125" bestFit="1" customWidth="1"/>
    <col min="3" max="3" width="19.140625" bestFit="1" customWidth="1"/>
    <col min="4" max="4" width="14.5703125" bestFit="1" customWidth="1"/>
    <col min="5" max="5" width="3.140625" customWidth="1"/>
    <col min="6" max="6" width="16.42578125" customWidth="1"/>
    <col min="7" max="7" width="19.140625" customWidth="1"/>
    <col min="8" max="8" width="14.5703125" customWidth="1"/>
    <col min="9" max="9" width="11.7109375" customWidth="1"/>
    <col min="10" max="10" width="1.85546875" customWidth="1"/>
    <col min="11" max="11" width="14.5703125" customWidth="1"/>
    <col min="12" max="12" width="1.28515625" customWidth="1"/>
    <col min="13" max="27" width="2.7109375" customWidth="1"/>
    <col min="28" max="28" width="14.5703125" customWidth="1"/>
    <col min="29" max="50" width="2.7109375" customWidth="1"/>
    <col min="51" max="51" width="14.5703125" customWidth="1"/>
    <col min="52" max="56" width="2.7109375" customWidth="1"/>
  </cols>
  <sheetData>
    <row r="1" spans="1:53" x14ac:dyDescent="0.25">
      <c r="A1" s="40"/>
      <c r="B1" s="40"/>
      <c r="C1" s="40"/>
      <c r="D1" s="40"/>
      <c r="E1" s="40"/>
      <c r="F1" s="40"/>
      <c r="G1" s="40"/>
      <c r="H1" s="40"/>
      <c r="I1" s="40"/>
      <c r="J1" s="53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</row>
    <row r="2" spans="1:53" x14ac:dyDescent="0.25">
      <c r="A2" s="40"/>
      <c r="B2" s="44" t="s">
        <v>0</v>
      </c>
      <c r="C2" s="2"/>
      <c r="D2" s="40"/>
      <c r="E2" s="40"/>
      <c r="F2" s="40"/>
      <c r="G2" s="40"/>
      <c r="H2" s="40"/>
      <c r="I2" s="40"/>
      <c r="J2" s="53"/>
    </row>
    <row r="3" spans="1:53" ht="18.75" x14ac:dyDescent="0.3">
      <c r="A3" s="40"/>
      <c r="B3" s="44" t="s">
        <v>5</v>
      </c>
      <c r="C3" s="2"/>
      <c r="D3" s="40"/>
      <c r="E3" s="40"/>
      <c r="F3" s="40"/>
      <c r="G3" s="40"/>
      <c r="H3" s="40"/>
      <c r="I3" s="40"/>
      <c r="J3" s="53"/>
      <c r="V3" s="30" t="str">
        <f>C9&amp;" GMC"</f>
        <v>2012 GMC</v>
      </c>
      <c r="AS3" s="30" t="str">
        <f>G9&amp;" GMC"</f>
        <v>2012 GMC</v>
      </c>
    </row>
    <row r="4" spans="1:53" ht="18.75" x14ac:dyDescent="0.3">
      <c r="A4" s="40"/>
      <c r="B4" s="44" t="s">
        <v>1</v>
      </c>
      <c r="C4" s="2"/>
      <c r="D4" s="40"/>
      <c r="E4" s="40"/>
      <c r="F4" s="40"/>
      <c r="G4" s="40"/>
      <c r="H4" s="40"/>
      <c r="I4" s="40"/>
      <c r="J4" s="53"/>
      <c r="V4" s="30" t="str">
        <f>IF(C10="","",C10)</f>
        <v/>
      </c>
      <c r="AS4" s="30" t="str">
        <f>IF(G10="","",G10)</f>
        <v/>
      </c>
    </row>
    <row r="5" spans="1:53" x14ac:dyDescent="0.25">
      <c r="A5" s="40"/>
      <c r="B5" s="40"/>
      <c r="C5" s="40"/>
      <c r="D5" s="40"/>
      <c r="E5" s="40"/>
      <c r="F5" s="40"/>
      <c r="G5" s="40"/>
      <c r="H5" s="40"/>
      <c r="I5" s="40"/>
      <c r="J5" s="53"/>
    </row>
    <row r="6" spans="1:53" ht="15.75" x14ac:dyDescent="0.25">
      <c r="A6" s="40"/>
      <c r="B6" s="45" t="s">
        <v>15</v>
      </c>
      <c r="C6" s="2"/>
      <c r="D6" s="40"/>
      <c r="E6" s="40"/>
      <c r="F6" s="49" t="s">
        <v>16</v>
      </c>
      <c r="G6" s="2"/>
      <c r="H6" s="40"/>
      <c r="I6" s="40"/>
      <c r="J6" s="53"/>
      <c r="V6" s="31" t="str">
        <f>"STOCK # "&amp;C11</f>
        <v xml:space="preserve">STOCK # </v>
      </c>
      <c r="AS6" s="31" t="str">
        <f>"STOCK # "&amp;G11</f>
        <v xml:space="preserve">STOCK # </v>
      </c>
    </row>
    <row r="7" spans="1:53" ht="15.75" x14ac:dyDescent="0.25">
      <c r="A7" s="40"/>
      <c r="B7" s="45" t="s">
        <v>4</v>
      </c>
      <c r="C7" s="28">
        <v>0</v>
      </c>
      <c r="D7" s="40"/>
      <c r="E7" s="40"/>
      <c r="F7" s="49" t="s">
        <v>4</v>
      </c>
      <c r="G7" s="28">
        <v>0</v>
      </c>
      <c r="H7" s="40"/>
      <c r="I7" s="40"/>
      <c r="J7" s="53"/>
      <c r="V7" s="31"/>
      <c r="AS7" s="31"/>
    </row>
    <row r="8" spans="1:53" ht="15.75" x14ac:dyDescent="0.25">
      <c r="A8" s="40"/>
      <c r="B8" s="40"/>
      <c r="C8" s="40"/>
      <c r="D8" s="40"/>
      <c r="E8" s="40"/>
      <c r="F8" s="40"/>
      <c r="G8" s="40"/>
      <c r="H8" s="40"/>
      <c r="I8" s="40"/>
      <c r="J8" s="53"/>
      <c r="V8" s="31" t="str">
        <f>"VIN: "&amp;C6</f>
        <v xml:space="preserve">VIN: </v>
      </c>
      <c r="AS8" s="31" t="str">
        <f>"VIN: "&amp;G6</f>
        <v xml:space="preserve">VIN: </v>
      </c>
    </row>
    <row r="9" spans="1:53" x14ac:dyDescent="0.25">
      <c r="A9" s="40"/>
      <c r="B9" s="45" t="s">
        <v>14</v>
      </c>
      <c r="C9" s="29">
        <v>2012</v>
      </c>
      <c r="D9" s="40"/>
      <c r="E9" s="40"/>
      <c r="F9" s="49" t="s">
        <v>14</v>
      </c>
      <c r="G9" s="29">
        <v>2012</v>
      </c>
      <c r="H9" s="40"/>
      <c r="I9" s="40"/>
      <c r="J9" s="53"/>
    </row>
    <row r="10" spans="1:53" ht="15.75" thickBot="1" x14ac:dyDescent="0.3">
      <c r="A10" s="40"/>
      <c r="B10" s="45" t="s">
        <v>3</v>
      </c>
      <c r="C10" s="2"/>
      <c r="D10" s="40"/>
      <c r="E10" s="40"/>
      <c r="F10" s="49" t="s">
        <v>3</v>
      </c>
      <c r="G10" s="2"/>
      <c r="H10" s="40"/>
      <c r="I10" s="40"/>
      <c r="J10" s="53"/>
    </row>
    <row r="11" spans="1:53" x14ac:dyDescent="0.25">
      <c r="A11" s="40"/>
      <c r="B11" s="45" t="s">
        <v>2</v>
      </c>
      <c r="C11" s="2"/>
      <c r="D11" s="40"/>
      <c r="E11" s="40"/>
      <c r="F11" s="49" t="s">
        <v>2</v>
      </c>
      <c r="G11" s="2"/>
      <c r="H11" s="40"/>
      <c r="I11" s="40"/>
      <c r="J11" s="53"/>
      <c r="M11" s="15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  <c r="AJ11" s="15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7"/>
    </row>
    <row r="12" spans="1:53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53"/>
      <c r="M12" s="18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0"/>
      <c r="AJ12" s="18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20"/>
    </row>
    <row r="13" spans="1:53" x14ac:dyDescent="0.25">
      <c r="A13" s="40"/>
      <c r="B13" s="40"/>
      <c r="C13" s="40"/>
      <c r="D13" s="48" t="s">
        <v>7</v>
      </c>
      <c r="E13" s="40"/>
      <c r="F13" s="40"/>
      <c r="G13" s="40"/>
      <c r="H13" s="52" t="s">
        <v>7</v>
      </c>
      <c r="I13" s="40"/>
      <c r="J13" s="53"/>
      <c r="M13" s="18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20"/>
      <c r="AJ13" s="18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20"/>
    </row>
    <row r="14" spans="1:53" x14ac:dyDescent="0.25">
      <c r="A14" s="40"/>
      <c r="B14" s="46" t="s">
        <v>6</v>
      </c>
      <c r="C14" s="46"/>
      <c r="D14" s="47" t="s">
        <v>8</v>
      </c>
      <c r="E14" s="41"/>
      <c r="F14" s="50" t="s">
        <v>6</v>
      </c>
      <c r="G14" s="50"/>
      <c r="H14" s="51" t="s">
        <v>8</v>
      </c>
      <c r="I14" s="41"/>
      <c r="J14" s="54"/>
      <c r="K14" s="19"/>
      <c r="M14" s="18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20"/>
      <c r="AJ14" s="18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20"/>
    </row>
    <row r="15" spans="1:53" x14ac:dyDescent="0.25">
      <c r="A15" s="40"/>
      <c r="B15" s="40"/>
      <c r="C15" s="40"/>
      <c r="D15" s="40"/>
      <c r="E15" s="40"/>
      <c r="F15" s="40"/>
      <c r="G15" s="40"/>
      <c r="H15" s="40"/>
      <c r="I15" s="40"/>
      <c r="J15" s="53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20"/>
      <c r="AJ15" s="18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20"/>
    </row>
    <row r="16" spans="1:53" ht="18.75" x14ac:dyDescent="0.3">
      <c r="A16" s="40"/>
      <c r="B16" s="66"/>
      <c r="C16" s="66"/>
      <c r="D16" s="57"/>
      <c r="E16" s="42"/>
      <c r="F16" s="66"/>
      <c r="G16" s="66"/>
      <c r="H16" s="57"/>
      <c r="I16" s="42"/>
      <c r="J16" s="55"/>
      <c r="K16" s="37"/>
      <c r="M16" s="18"/>
      <c r="N16" s="33" t="str">
        <f>IF(B16="","",B16)</f>
        <v/>
      </c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34" t="str">
        <f>IF(D16=0,"",D16)</f>
        <v/>
      </c>
      <c r="AC16" s="34"/>
      <c r="AD16" s="20"/>
      <c r="AJ16" s="18"/>
      <c r="AK16" s="33" t="str">
        <f>IF(F16="","",F16)</f>
        <v/>
      </c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34" t="str">
        <f>IF(H16=0,"",H16)</f>
        <v/>
      </c>
      <c r="AZ16" s="34"/>
      <c r="BA16" s="20"/>
    </row>
    <row r="17" spans="1:53" ht="18.75" x14ac:dyDescent="0.3">
      <c r="A17" s="40"/>
      <c r="B17" s="66"/>
      <c r="C17" s="66"/>
      <c r="D17" s="57"/>
      <c r="E17" s="42"/>
      <c r="F17" s="66"/>
      <c r="G17" s="66"/>
      <c r="H17" s="57"/>
      <c r="I17" s="42"/>
      <c r="J17" s="55"/>
      <c r="K17" s="37"/>
      <c r="M17" s="18"/>
      <c r="N17" s="33" t="str">
        <f t="shared" ref="N17:N38" si="0">IF(B17="","",B17)</f>
        <v/>
      </c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34" t="str">
        <f t="shared" ref="AB17:AB38" si="1">IF(D17=0,"",D17)</f>
        <v/>
      </c>
      <c r="AC17" s="34"/>
      <c r="AD17" s="20"/>
      <c r="AJ17" s="18"/>
      <c r="AK17" s="33" t="str">
        <f t="shared" ref="AK17:AK38" si="2">IF(F17="","",F17)</f>
        <v/>
      </c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34" t="str">
        <f t="shared" ref="AY17:AY38" si="3">IF(H17=0,"",H17)</f>
        <v/>
      </c>
      <c r="AZ17" s="34"/>
      <c r="BA17" s="20"/>
    </row>
    <row r="18" spans="1:53" ht="18.75" x14ac:dyDescent="0.3">
      <c r="A18" s="40"/>
      <c r="B18" s="66"/>
      <c r="C18" s="66"/>
      <c r="D18" s="57"/>
      <c r="E18" s="42"/>
      <c r="F18" s="66"/>
      <c r="G18" s="66"/>
      <c r="H18" s="57"/>
      <c r="I18" s="42"/>
      <c r="J18" s="55"/>
      <c r="K18" s="37"/>
      <c r="M18" s="18"/>
      <c r="N18" s="33" t="str">
        <f t="shared" si="0"/>
        <v/>
      </c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34" t="str">
        <f t="shared" si="1"/>
        <v/>
      </c>
      <c r="AC18" s="34"/>
      <c r="AD18" s="20"/>
      <c r="AJ18" s="18"/>
      <c r="AK18" s="33" t="str">
        <f t="shared" si="2"/>
        <v/>
      </c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34" t="str">
        <f t="shared" si="3"/>
        <v/>
      </c>
      <c r="AZ18" s="34"/>
      <c r="BA18" s="20"/>
    </row>
    <row r="19" spans="1:53" ht="18.75" x14ac:dyDescent="0.3">
      <c r="A19" s="40"/>
      <c r="B19" s="66"/>
      <c r="C19" s="66"/>
      <c r="D19" s="57"/>
      <c r="E19" s="42"/>
      <c r="F19" s="66"/>
      <c r="G19" s="66"/>
      <c r="H19" s="57"/>
      <c r="I19" s="42"/>
      <c r="J19" s="55"/>
      <c r="K19" s="37"/>
      <c r="M19" s="18"/>
      <c r="N19" s="33" t="str">
        <f t="shared" si="0"/>
        <v/>
      </c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34" t="str">
        <f t="shared" si="1"/>
        <v/>
      </c>
      <c r="AC19" s="34"/>
      <c r="AD19" s="20"/>
      <c r="AJ19" s="18"/>
      <c r="AK19" s="33" t="str">
        <f t="shared" si="2"/>
        <v/>
      </c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34" t="str">
        <f t="shared" si="3"/>
        <v/>
      </c>
      <c r="AZ19" s="34"/>
      <c r="BA19" s="20"/>
    </row>
    <row r="20" spans="1:53" ht="18.75" x14ac:dyDescent="0.3">
      <c r="A20" s="40"/>
      <c r="B20" s="66"/>
      <c r="C20" s="66"/>
      <c r="D20" s="57"/>
      <c r="E20" s="42"/>
      <c r="F20" s="66"/>
      <c r="G20" s="66"/>
      <c r="H20" s="57"/>
      <c r="I20" s="42"/>
      <c r="J20" s="55"/>
      <c r="K20" s="37"/>
      <c r="M20" s="18"/>
      <c r="N20" s="33" t="str">
        <f t="shared" si="0"/>
        <v/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34" t="str">
        <f t="shared" si="1"/>
        <v/>
      </c>
      <c r="AC20" s="34"/>
      <c r="AD20" s="20"/>
      <c r="AJ20" s="18"/>
      <c r="AK20" s="33" t="str">
        <f t="shared" si="2"/>
        <v/>
      </c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34" t="str">
        <f t="shared" si="3"/>
        <v/>
      </c>
      <c r="AZ20" s="34"/>
      <c r="BA20" s="20"/>
    </row>
    <row r="21" spans="1:53" ht="18.75" x14ac:dyDescent="0.3">
      <c r="A21" s="40"/>
      <c r="B21" s="66"/>
      <c r="C21" s="66"/>
      <c r="D21" s="57"/>
      <c r="E21" s="42"/>
      <c r="F21" s="66"/>
      <c r="G21" s="66"/>
      <c r="H21" s="57"/>
      <c r="I21" s="42"/>
      <c r="J21" s="55"/>
      <c r="K21" s="37"/>
      <c r="M21" s="18"/>
      <c r="N21" s="33" t="str">
        <f t="shared" si="0"/>
        <v/>
      </c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34" t="str">
        <f t="shared" si="1"/>
        <v/>
      </c>
      <c r="AC21" s="34"/>
      <c r="AD21" s="20"/>
      <c r="AJ21" s="18"/>
      <c r="AK21" s="33" t="str">
        <f t="shared" si="2"/>
        <v/>
      </c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34" t="str">
        <f t="shared" si="3"/>
        <v/>
      </c>
      <c r="AZ21" s="34"/>
      <c r="BA21" s="20"/>
    </row>
    <row r="22" spans="1:53" ht="18.75" x14ac:dyDescent="0.3">
      <c r="A22" s="40"/>
      <c r="B22" s="66"/>
      <c r="C22" s="66"/>
      <c r="D22" s="57"/>
      <c r="E22" s="42"/>
      <c r="F22" s="66"/>
      <c r="G22" s="66"/>
      <c r="H22" s="57"/>
      <c r="I22" s="42"/>
      <c r="J22" s="55"/>
      <c r="K22" s="37"/>
      <c r="M22" s="18"/>
      <c r="N22" s="33" t="str">
        <f t="shared" si="0"/>
        <v/>
      </c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34" t="str">
        <f t="shared" si="1"/>
        <v/>
      </c>
      <c r="AC22" s="34"/>
      <c r="AD22" s="20"/>
      <c r="AJ22" s="18"/>
      <c r="AK22" s="33" t="str">
        <f t="shared" si="2"/>
        <v/>
      </c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34" t="str">
        <f t="shared" si="3"/>
        <v/>
      </c>
      <c r="AZ22" s="34"/>
      <c r="BA22" s="20"/>
    </row>
    <row r="23" spans="1:53" ht="18.75" x14ac:dyDescent="0.3">
      <c r="A23" s="40"/>
      <c r="B23" s="66"/>
      <c r="C23" s="66"/>
      <c r="D23" s="57"/>
      <c r="E23" s="42"/>
      <c r="F23" s="66"/>
      <c r="G23" s="66"/>
      <c r="H23" s="57"/>
      <c r="I23" s="42"/>
      <c r="J23" s="55"/>
      <c r="K23" s="37"/>
      <c r="M23" s="18"/>
      <c r="N23" s="33" t="str">
        <f t="shared" si="0"/>
        <v/>
      </c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34" t="str">
        <f t="shared" si="1"/>
        <v/>
      </c>
      <c r="AC23" s="34"/>
      <c r="AD23" s="20"/>
      <c r="AJ23" s="18"/>
      <c r="AK23" s="33" t="str">
        <f t="shared" si="2"/>
        <v/>
      </c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34" t="str">
        <f t="shared" si="3"/>
        <v/>
      </c>
      <c r="AZ23" s="34"/>
      <c r="BA23" s="20"/>
    </row>
    <row r="24" spans="1:53" ht="18.75" x14ac:dyDescent="0.3">
      <c r="A24" s="40"/>
      <c r="B24" s="66"/>
      <c r="C24" s="66"/>
      <c r="D24" s="57"/>
      <c r="E24" s="42"/>
      <c r="F24" s="66"/>
      <c r="G24" s="66"/>
      <c r="H24" s="57"/>
      <c r="I24" s="42"/>
      <c r="J24" s="55"/>
      <c r="K24" s="37"/>
      <c r="M24" s="18"/>
      <c r="N24" s="33" t="str">
        <f t="shared" si="0"/>
        <v/>
      </c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34" t="str">
        <f t="shared" si="1"/>
        <v/>
      </c>
      <c r="AC24" s="34"/>
      <c r="AD24" s="20"/>
      <c r="AJ24" s="18"/>
      <c r="AK24" s="33" t="str">
        <f t="shared" si="2"/>
        <v/>
      </c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34" t="str">
        <f t="shared" si="3"/>
        <v/>
      </c>
      <c r="AZ24" s="34"/>
      <c r="BA24" s="20"/>
    </row>
    <row r="25" spans="1:53" ht="18.75" x14ac:dyDescent="0.3">
      <c r="A25" s="40"/>
      <c r="B25" s="66"/>
      <c r="C25" s="66"/>
      <c r="D25" s="57"/>
      <c r="E25" s="42"/>
      <c r="F25" s="66"/>
      <c r="G25" s="66"/>
      <c r="H25" s="57"/>
      <c r="I25" s="42"/>
      <c r="J25" s="55"/>
      <c r="K25" s="37"/>
      <c r="M25" s="18"/>
      <c r="N25" s="33" t="str">
        <f t="shared" si="0"/>
        <v/>
      </c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34" t="str">
        <f t="shared" si="1"/>
        <v/>
      </c>
      <c r="AC25" s="34"/>
      <c r="AD25" s="20"/>
      <c r="AJ25" s="18"/>
      <c r="AK25" s="33" t="str">
        <f t="shared" si="2"/>
        <v/>
      </c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34" t="str">
        <f t="shared" si="3"/>
        <v/>
      </c>
      <c r="AZ25" s="34"/>
      <c r="BA25" s="20"/>
    </row>
    <row r="26" spans="1:53" ht="18.75" x14ac:dyDescent="0.3">
      <c r="A26" s="40"/>
      <c r="B26" s="66"/>
      <c r="C26" s="66"/>
      <c r="D26" s="57"/>
      <c r="E26" s="42"/>
      <c r="F26" s="66"/>
      <c r="G26" s="66"/>
      <c r="H26" s="57"/>
      <c r="I26" s="42"/>
      <c r="J26" s="55"/>
      <c r="K26" s="37"/>
      <c r="M26" s="18"/>
      <c r="N26" s="33" t="str">
        <f t="shared" si="0"/>
        <v/>
      </c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34" t="str">
        <f t="shared" si="1"/>
        <v/>
      </c>
      <c r="AC26" s="34"/>
      <c r="AD26" s="20"/>
      <c r="AJ26" s="18"/>
      <c r="AK26" s="33" t="str">
        <f t="shared" si="2"/>
        <v/>
      </c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34" t="str">
        <f t="shared" si="3"/>
        <v/>
      </c>
      <c r="AZ26" s="34"/>
      <c r="BA26" s="20"/>
    </row>
    <row r="27" spans="1:53" ht="18.75" x14ac:dyDescent="0.3">
      <c r="A27" s="40"/>
      <c r="B27" s="66"/>
      <c r="C27" s="66"/>
      <c r="D27" s="57"/>
      <c r="E27" s="42"/>
      <c r="F27" s="66"/>
      <c r="G27" s="66"/>
      <c r="H27" s="57"/>
      <c r="I27" s="42"/>
      <c r="J27" s="55"/>
      <c r="K27" s="37"/>
      <c r="M27" s="18"/>
      <c r="N27" s="33" t="str">
        <f t="shared" si="0"/>
        <v/>
      </c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34" t="str">
        <f t="shared" si="1"/>
        <v/>
      </c>
      <c r="AC27" s="34"/>
      <c r="AD27" s="20"/>
      <c r="AJ27" s="18"/>
      <c r="AK27" s="33" t="str">
        <f t="shared" si="2"/>
        <v/>
      </c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34" t="str">
        <f t="shared" si="3"/>
        <v/>
      </c>
      <c r="AZ27" s="34"/>
      <c r="BA27" s="20"/>
    </row>
    <row r="28" spans="1:53" ht="18.75" x14ac:dyDescent="0.3">
      <c r="A28" s="40"/>
      <c r="B28" s="66"/>
      <c r="C28" s="66"/>
      <c r="D28" s="57"/>
      <c r="E28" s="42"/>
      <c r="F28" s="66"/>
      <c r="G28" s="66"/>
      <c r="H28" s="57"/>
      <c r="I28" s="42"/>
      <c r="J28" s="55"/>
      <c r="K28" s="37"/>
      <c r="M28" s="18"/>
      <c r="N28" s="33" t="str">
        <f t="shared" si="0"/>
        <v/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34" t="str">
        <f t="shared" si="1"/>
        <v/>
      </c>
      <c r="AC28" s="34"/>
      <c r="AD28" s="20"/>
      <c r="AJ28" s="18"/>
      <c r="AK28" s="33" t="str">
        <f t="shared" si="2"/>
        <v/>
      </c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34" t="str">
        <f t="shared" si="3"/>
        <v/>
      </c>
      <c r="AZ28" s="34"/>
      <c r="BA28" s="20"/>
    </row>
    <row r="29" spans="1:53" ht="18.75" x14ac:dyDescent="0.3">
      <c r="A29" s="40"/>
      <c r="B29" s="66"/>
      <c r="C29" s="66"/>
      <c r="D29" s="57"/>
      <c r="E29" s="42"/>
      <c r="F29" s="66"/>
      <c r="G29" s="66"/>
      <c r="H29" s="57"/>
      <c r="I29" s="42"/>
      <c r="J29" s="55"/>
      <c r="K29" s="37"/>
      <c r="M29" s="18"/>
      <c r="N29" s="33" t="str">
        <f t="shared" si="0"/>
        <v/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34" t="str">
        <f t="shared" si="1"/>
        <v/>
      </c>
      <c r="AC29" s="34"/>
      <c r="AD29" s="20"/>
      <c r="AJ29" s="18"/>
      <c r="AK29" s="33" t="str">
        <f t="shared" si="2"/>
        <v/>
      </c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34" t="str">
        <f t="shared" si="3"/>
        <v/>
      </c>
      <c r="AZ29" s="34"/>
      <c r="BA29" s="20"/>
    </row>
    <row r="30" spans="1:53" ht="18.75" x14ac:dyDescent="0.3">
      <c r="A30" s="40"/>
      <c r="B30" s="66"/>
      <c r="C30" s="66"/>
      <c r="D30" s="57"/>
      <c r="E30" s="42"/>
      <c r="F30" s="66"/>
      <c r="G30" s="66"/>
      <c r="H30" s="57"/>
      <c r="I30" s="42"/>
      <c r="J30" s="55"/>
      <c r="K30" s="37"/>
      <c r="M30" s="18"/>
      <c r="N30" s="33" t="str">
        <f t="shared" si="0"/>
        <v/>
      </c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34" t="str">
        <f t="shared" si="1"/>
        <v/>
      </c>
      <c r="AC30" s="34"/>
      <c r="AD30" s="20"/>
      <c r="AJ30" s="18"/>
      <c r="AK30" s="33" t="str">
        <f t="shared" si="2"/>
        <v/>
      </c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34" t="str">
        <f t="shared" si="3"/>
        <v/>
      </c>
      <c r="AZ30" s="34"/>
      <c r="BA30" s="20"/>
    </row>
    <row r="31" spans="1:53" ht="18.75" x14ac:dyDescent="0.3">
      <c r="A31" s="40"/>
      <c r="B31" s="66"/>
      <c r="C31" s="66"/>
      <c r="D31" s="57"/>
      <c r="E31" s="42"/>
      <c r="F31" s="66"/>
      <c r="G31" s="66"/>
      <c r="H31" s="57"/>
      <c r="I31" s="42"/>
      <c r="J31" s="55"/>
      <c r="K31" s="37"/>
      <c r="M31" s="18"/>
      <c r="N31" s="33" t="str">
        <f t="shared" si="0"/>
        <v/>
      </c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34" t="str">
        <f t="shared" si="1"/>
        <v/>
      </c>
      <c r="AC31" s="34"/>
      <c r="AD31" s="20"/>
      <c r="AJ31" s="18"/>
      <c r="AK31" s="33" t="str">
        <f t="shared" si="2"/>
        <v/>
      </c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34" t="str">
        <f t="shared" si="3"/>
        <v/>
      </c>
      <c r="AZ31" s="34"/>
      <c r="BA31" s="20"/>
    </row>
    <row r="32" spans="1:53" ht="18.75" x14ac:dyDescent="0.3">
      <c r="A32" s="40"/>
      <c r="B32" s="66"/>
      <c r="C32" s="66"/>
      <c r="D32" s="57"/>
      <c r="E32" s="42"/>
      <c r="F32" s="66"/>
      <c r="G32" s="66"/>
      <c r="H32" s="57"/>
      <c r="I32" s="42"/>
      <c r="J32" s="55"/>
      <c r="K32" s="37"/>
      <c r="M32" s="18"/>
      <c r="N32" s="33" t="str">
        <f t="shared" si="0"/>
        <v/>
      </c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34" t="str">
        <f t="shared" si="1"/>
        <v/>
      </c>
      <c r="AC32" s="34"/>
      <c r="AD32" s="20"/>
      <c r="AJ32" s="18"/>
      <c r="AK32" s="33" t="str">
        <f t="shared" si="2"/>
        <v/>
      </c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34" t="str">
        <f t="shared" si="3"/>
        <v/>
      </c>
      <c r="AZ32" s="34"/>
      <c r="BA32" s="20"/>
    </row>
    <row r="33" spans="1:53" ht="18.75" x14ac:dyDescent="0.3">
      <c r="A33" s="40"/>
      <c r="B33" s="66"/>
      <c r="C33" s="66"/>
      <c r="D33" s="57"/>
      <c r="E33" s="42"/>
      <c r="F33" s="66"/>
      <c r="G33" s="66"/>
      <c r="H33" s="57"/>
      <c r="I33" s="42"/>
      <c r="J33" s="55"/>
      <c r="K33" s="37"/>
      <c r="M33" s="18"/>
      <c r="N33" s="33" t="str">
        <f t="shared" si="0"/>
        <v/>
      </c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34" t="str">
        <f t="shared" si="1"/>
        <v/>
      </c>
      <c r="AC33" s="34"/>
      <c r="AD33" s="20"/>
      <c r="AJ33" s="18"/>
      <c r="AK33" s="33" t="str">
        <f t="shared" si="2"/>
        <v/>
      </c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34" t="str">
        <f t="shared" si="3"/>
        <v/>
      </c>
      <c r="AZ33" s="34"/>
      <c r="BA33" s="20"/>
    </row>
    <row r="34" spans="1:53" ht="18.75" x14ac:dyDescent="0.3">
      <c r="A34" s="40"/>
      <c r="B34" s="66"/>
      <c r="C34" s="66"/>
      <c r="D34" s="57"/>
      <c r="E34" s="42"/>
      <c r="F34" s="66"/>
      <c r="G34" s="66"/>
      <c r="H34" s="57"/>
      <c r="I34" s="42"/>
      <c r="J34" s="55"/>
      <c r="K34" s="37"/>
      <c r="M34" s="18"/>
      <c r="N34" s="33" t="str">
        <f t="shared" si="0"/>
        <v/>
      </c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34" t="str">
        <f t="shared" si="1"/>
        <v/>
      </c>
      <c r="AC34" s="34"/>
      <c r="AD34" s="20"/>
      <c r="AJ34" s="18"/>
      <c r="AK34" s="33" t="str">
        <f t="shared" si="2"/>
        <v/>
      </c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34" t="str">
        <f t="shared" si="3"/>
        <v/>
      </c>
      <c r="AZ34" s="34"/>
      <c r="BA34" s="20"/>
    </row>
    <row r="35" spans="1:53" ht="18.75" x14ac:dyDescent="0.3">
      <c r="A35" s="40"/>
      <c r="B35" s="66"/>
      <c r="C35" s="66"/>
      <c r="D35" s="57"/>
      <c r="E35" s="42"/>
      <c r="F35" s="66"/>
      <c r="G35" s="66"/>
      <c r="H35" s="57"/>
      <c r="I35" s="42"/>
      <c r="J35" s="55"/>
      <c r="K35" s="37"/>
      <c r="M35" s="18"/>
      <c r="N35" s="33" t="str">
        <f t="shared" si="0"/>
        <v/>
      </c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34" t="str">
        <f t="shared" si="1"/>
        <v/>
      </c>
      <c r="AC35" s="34"/>
      <c r="AD35" s="20"/>
      <c r="AJ35" s="18"/>
      <c r="AK35" s="33" t="str">
        <f t="shared" si="2"/>
        <v/>
      </c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34" t="str">
        <f t="shared" si="3"/>
        <v/>
      </c>
      <c r="AZ35" s="34"/>
      <c r="BA35" s="20"/>
    </row>
    <row r="36" spans="1:53" ht="18.75" x14ac:dyDescent="0.3">
      <c r="A36" s="40"/>
      <c r="B36" s="66"/>
      <c r="C36" s="66"/>
      <c r="D36" s="57"/>
      <c r="E36" s="42"/>
      <c r="F36" s="66"/>
      <c r="G36" s="66"/>
      <c r="H36" s="57"/>
      <c r="I36" s="42"/>
      <c r="J36" s="55"/>
      <c r="K36" s="37"/>
      <c r="M36" s="18"/>
      <c r="N36" s="33" t="str">
        <f t="shared" si="0"/>
        <v/>
      </c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34" t="str">
        <f t="shared" si="1"/>
        <v/>
      </c>
      <c r="AC36" s="34"/>
      <c r="AD36" s="20"/>
      <c r="AJ36" s="18"/>
      <c r="AK36" s="33" t="str">
        <f t="shared" si="2"/>
        <v/>
      </c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34" t="str">
        <f t="shared" si="3"/>
        <v/>
      </c>
      <c r="AZ36" s="34"/>
      <c r="BA36" s="20"/>
    </row>
    <row r="37" spans="1:53" ht="18.75" x14ac:dyDescent="0.3">
      <c r="A37" s="40"/>
      <c r="B37" s="66"/>
      <c r="C37" s="66"/>
      <c r="D37" s="57"/>
      <c r="E37" s="42"/>
      <c r="F37" s="66"/>
      <c r="G37" s="66"/>
      <c r="H37" s="57"/>
      <c r="I37" s="42"/>
      <c r="J37" s="55"/>
      <c r="K37" s="37"/>
      <c r="M37" s="18"/>
      <c r="N37" s="33" t="str">
        <f t="shared" si="0"/>
        <v/>
      </c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34" t="str">
        <f t="shared" si="1"/>
        <v/>
      </c>
      <c r="AC37" s="34"/>
      <c r="AD37" s="20"/>
      <c r="AJ37" s="18"/>
      <c r="AK37" s="33" t="str">
        <f t="shared" si="2"/>
        <v/>
      </c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34" t="str">
        <f t="shared" si="3"/>
        <v/>
      </c>
      <c r="AZ37" s="34"/>
      <c r="BA37" s="20"/>
    </row>
    <row r="38" spans="1:53" ht="18.75" x14ac:dyDescent="0.3">
      <c r="A38" s="40"/>
      <c r="B38" s="66"/>
      <c r="C38" s="66"/>
      <c r="D38" s="57"/>
      <c r="E38" s="42"/>
      <c r="F38" s="66"/>
      <c r="G38" s="66"/>
      <c r="H38" s="57"/>
      <c r="I38" s="42"/>
      <c r="J38" s="55"/>
      <c r="K38" s="37"/>
      <c r="M38" s="18"/>
      <c r="N38" s="33" t="str">
        <f t="shared" si="0"/>
        <v/>
      </c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34" t="str">
        <f t="shared" si="1"/>
        <v/>
      </c>
      <c r="AC38" s="34"/>
      <c r="AD38" s="20"/>
      <c r="AJ38" s="18"/>
      <c r="AK38" s="33" t="str">
        <f t="shared" si="2"/>
        <v/>
      </c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34" t="str">
        <f t="shared" si="3"/>
        <v/>
      </c>
      <c r="AZ38" s="34"/>
      <c r="BA38" s="20"/>
    </row>
    <row r="39" spans="1:53" x14ac:dyDescent="0.25">
      <c r="A39" s="40"/>
      <c r="B39" s="64"/>
      <c r="C39" s="64"/>
      <c r="D39" s="43"/>
      <c r="E39" s="43"/>
      <c r="F39" s="43"/>
      <c r="G39" s="43"/>
      <c r="H39" s="43"/>
      <c r="I39" s="43"/>
      <c r="J39" s="56"/>
      <c r="K39" s="38"/>
      <c r="M39" s="18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"/>
      <c r="AC39" s="19"/>
      <c r="AD39" s="20"/>
      <c r="AJ39" s="18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"/>
      <c r="AZ39" s="19"/>
      <c r="BA39" s="20"/>
    </row>
    <row r="40" spans="1:53" ht="18.75" x14ac:dyDescent="0.3">
      <c r="A40" s="40"/>
      <c r="B40" s="64"/>
      <c r="C40" s="64"/>
      <c r="D40" s="43"/>
      <c r="E40" s="43"/>
      <c r="F40" s="43"/>
      <c r="G40" s="43"/>
      <c r="H40" s="43"/>
      <c r="I40" s="43"/>
      <c r="J40" s="56"/>
      <c r="K40" s="38"/>
      <c r="M40" s="18"/>
      <c r="N40" s="19"/>
      <c r="P40" s="19"/>
      <c r="Q40" s="19"/>
      <c r="R40" s="19"/>
      <c r="S40" s="19"/>
      <c r="T40" s="19"/>
      <c r="U40" s="19"/>
      <c r="V40" s="19"/>
      <c r="W40" s="19"/>
      <c r="X40" s="19"/>
      <c r="Y40" s="27"/>
      <c r="Z40" s="35" t="s">
        <v>10</v>
      </c>
      <c r="AA40" s="27"/>
      <c r="AB40" s="34">
        <f>SUM(AB16:AB39)</f>
        <v>0</v>
      </c>
      <c r="AC40" s="34"/>
      <c r="AD40" s="20"/>
      <c r="AJ40" s="18"/>
      <c r="AK40" s="19"/>
      <c r="AM40" s="19"/>
      <c r="AN40" s="19"/>
      <c r="AO40" s="19"/>
      <c r="AP40" s="19"/>
      <c r="AQ40" s="19"/>
      <c r="AR40" s="19"/>
      <c r="AS40" s="19"/>
      <c r="AT40" s="19"/>
      <c r="AU40" s="19"/>
      <c r="AV40" s="27"/>
      <c r="AW40" s="35" t="s">
        <v>10</v>
      </c>
      <c r="AX40" s="27"/>
      <c r="AY40" s="34">
        <f>SUM(AY16:AY39)</f>
        <v>0</v>
      </c>
      <c r="AZ40" s="34"/>
      <c r="BA40" s="20"/>
    </row>
    <row r="41" spans="1:53" x14ac:dyDescent="0.25">
      <c r="A41" s="40"/>
      <c r="B41" s="64"/>
      <c r="C41" s="64"/>
      <c r="D41" s="43"/>
      <c r="E41" s="43"/>
      <c r="F41" s="43"/>
      <c r="G41" s="43"/>
      <c r="H41" s="43"/>
      <c r="I41" s="43"/>
      <c r="J41" s="56"/>
      <c r="K41" s="38"/>
      <c r="M41" s="18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20"/>
      <c r="AJ41" s="18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20"/>
    </row>
    <row r="42" spans="1:53" ht="15.75" thickBot="1" x14ac:dyDescent="0.3">
      <c r="A42" s="53"/>
      <c r="B42" s="65"/>
      <c r="C42" s="65"/>
      <c r="D42" s="56"/>
      <c r="E42" s="56"/>
      <c r="F42" s="56"/>
      <c r="G42" s="56"/>
      <c r="H42" s="56"/>
      <c r="I42" s="56"/>
      <c r="J42" s="56"/>
      <c r="K42" s="38"/>
      <c r="M42" s="18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20"/>
      <c r="AJ42" s="18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20"/>
    </row>
    <row r="43" spans="1:53" x14ac:dyDescent="0.25">
      <c r="B43" s="63"/>
      <c r="C43" s="63"/>
      <c r="D43" s="38"/>
      <c r="E43" s="38"/>
      <c r="F43" s="38"/>
      <c r="G43" s="38"/>
      <c r="H43" s="38"/>
      <c r="I43" s="38"/>
      <c r="J43" s="38"/>
      <c r="K43" s="38"/>
      <c r="M43" s="18"/>
      <c r="N43" s="15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7"/>
      <c r="AD43" s="20"/>
      <c r="AJ43" s="18"/>
      <c r="AK43" s="15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7"/>
      <c r="BA43" s="20"/>
    </row>
    <row r="44" spans="1:53" ht="19.5" thickBot="1" x14ac:dyDescent="0.35">
      <c r="B44" s="63"/>
      <c r="C44" s="63"/>
      <c r="D44" s="38"/>
      <c r="E44" s="38"/>
      <c r="F44" s="38"/>
      <c r="G44" s="38"/>
      <c r="H44" s="38"/>
      <c r="I44" s="38"/>
      <c r="J44" s="38"/>
      <c r="K44" s="38"/>
      <c r="M44" s="18"/>
      <c r="N44" s="18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27"/>
      <c r="Z44" s="35" t="s">
        <v>9</v>
      </c>
      <c r="AA44" s="27"/>
      <c r="AB44" s="36">
        <f>C7+AB40</f>
        <v>0</v>
      </c>
      <c r="AC44" s="39"/>
      <c r="AD44" s="20"/>
      <c r="AJ44" s="18"/>
      <c r="AK44" s="18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27"/>
      <c r="AW44" s="35" t="s">
        <v>9</v>
      </c>
      <c r="AX44" s="27"/>
      <c r="AY44" s="36">
        <f>G7+AY40</f>
        <v>0</v>
      </c>
      <c r="AZ44" s="39"/>
      <c r="BA44" s="20"/>
    </row>
    <row r="45" spans="1:53" ht="16.5" thickTop="1" thickBot="1" x14ac:dyDescent="0.3">
      <c r="B45" s="63"/>
      <c r="C45" s="63"/>
      <c r="D45" s="38"/>
      <c r="E45" s="38"/>
      <c r="F45" s="38"/>
      <c r="G45" s="38"/>
      <c r="H45" s="38"/>
      <c r="I45" s="38"/>
      <c r="J45" s="38"/>
      <c r="K45" s="38"/>
      <c r="M45" s="18"/>
      <c r="N45" s="21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3"/>
      <c r="AD45" s="20"/>
      <c r="AJ45" s="18"/>
      <c r="AK45" s="21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3"/>
      <c r="BA45" s="20"/>
    </row>
    <row r="46" spans="1:53" x14ac:dyDescent="0.25">
      <c r="B46" s="63"/>
      <c r="C46" s="63"/>
      <c r="D46" s="38"/>
      <c r="E46" s="38"/>
      <c r="F46" s="38"/>
      <c r="G46" s="38"/>
      <c r="H46" s="38"/>
      <c r="I46" s="38"/>
      <c r="J46" s="38"/>
      <c r="K46" s="38"/>
      <c r="M46" s="18"/>
      <c r="N46" s="24" t="s">
        <v>11</v>
      </c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20"/>
      <c r="AJ46" s="18"/>
      <c r="AK46" s="24" t="s">
        <v>11</v>
      </c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20"/>
    </row>
    <row r="47" spans="1:53" x14ac:dyDescent="0.25">
      <c r="I47" s="32"/>
      <c r="J47" s="32"/>
      <c r="K47" s="32"/>
      <c r="M47" s="18"/>
      <c r="N47" s="25" t="s">
        <v>12</v>
      </c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20"/>
      <c r="AJ47" s="18"/>
      <c r="AK47" s="25" t="s">
        <v>12</v>
      </c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20"/>
    </row>
    <row r="48" spans="1:53" x14ac:dyDescent="0.25">
      <c r="I48" s="32"/>
      <c r="J48" s="32"/>
      <c r="K48" s="32"/>
      <c r="M48" s="18"/>
      <c r="N48" s="25" t="s">
        <v>13</v>
      </c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20"/>
      <c r="AJ48" s="18"/>
      <c r="AK48" s="25" t="s">
        <v>13</v>
      </c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20"/>
    </row>
    <row r="49" spans="9:53" ht="15.75" thickBot="1" x14ac:dyDescent="0.3">
      <c r="I49" s="32"/>
      <c r="J49" s="32"/>
      <c r="K49" s="32"/>
      <c r="M49" s="21"/>
      <c r="N49" s="26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3"/>
      <c r="AJ49" s="21"/>
      <c r="AK49" s="26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3"/>
    </row>
    <row r="50" spans="9:53" ht="15.75" thickBot="1" x14ac:dyDescent="0.3"/>
    <row r="51" spans="9:53" x14ac:dyDescent="0.25">
      <c r="M51" s="3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5"/>
      <c r="AJ51" s="3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5"/>
    </row>
    <row r="52" spans="9:53" x14ac:dyDescent="0.25">
      <c r="M52" s="6"/>
      <c r="N52" s="7"/>
      <c r="O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8"/>
      <c r="AJ52" s="6"/>
      <c r="AK52" s="7"/>
      <c r="AL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8"/>
    </row>
    <row r="53" spans="9:53" x14ac:dyDescent="0.25">
      <c r="M53" s="6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8"/>
      <c r="AJ53" s="6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8"/>
    </row>
    <row r="54" spans="9:53" x14ac:dyDescent="0.25">
      <c r="M54" s="6"/>
      <c r="N54" s="9"/>
      <c r="O54" s="9"/>
      <c r="P54" s="9"/>
      <c r="Q54" s="9"/>
      <c r="R54" s="9"/>
      <c r="S54" s="9"/>
      <c r="T54" s="9"/>
      <c r="U54" s="9"/>
      <c r="V54" s="7"/>
      <c r="W54" s="7"/>
      <c r="X54" s="7"/>
      <c r="Y54" s="7"/>
      <c r="Z54" s="7"/>
      <c r="AA54" s="7"/>
      <c r="AB54" s="7"/>
      <c r="AC54" s="7"/>
      <c r="AD54" s="8"/>
      <c r="AJ54" s="6"/>
      <c r="AK54" s="9"/>
      <c r="AL54" s="9"/>
      <c r="AM54" s="9"/>
      <c r="AN54" s="9"/>
      <c r="AO54" s="9"/>
      <c r="AP54" s="9"/>
      <c r="AQ54" s="9"/>
      <c r="AR54" s="9"/>
      <c r="AS54" s="7"/>
      <c r="AT54" s="7"/>
      <c r="AU54" s="7"/>
      <c r="AV54" s="7"/>
      <c r="AW54" s="7"/>
      <c r="AX54" s="7"/>
      <c r="AY54" s="7"/>
      <c r="AZ54" s="7"/>
      <c r="BA54" s="8"/>
    </row>
    <row r="55" spans="9:53" x14ac:dyDescent="0.25">
      <c r="M55" s="6"/>
      <c r="N55" s="9"/>
      <c r="O55" s="9"/>
      <c r="P55" s="9"/>
      <c r="Q55" s="9"/>
      <c r="R55" s="9"/>
      <c r="S55" s="9"/>
      <c r="T55" s="9"/>
      <c r="U55" s="9"/>
      <c r="V55" s="7"/>
      <c r="W55" s="7"/>
      <c r="X55" s="7"/>
      <c r="Y55" s="7"/>
      <c r="Z55" s="7"/>
      <c r="AA55" s="7"/>
      <c r="AB55" s="7"/>
      <c r="AC55" s="7"/>
      <c r="AD55" s="8"/>
      <c r="AJ55" s="6"/>
      <c r="AK55" s="9"/>
      <c r="AL55" s="9"/>
      <c r="AM55" s="9"/>
      <c r="AN55" s="9"/>
      <c r="AO55" s="9"/>
      <c r="AP55" s="9"/>
      <c r="AQ55" s="9"/>
      <c r="AR55" s="9"/>
      <c r="AS55" s="7"/>
      <c r="AT55" s="7"/>
      <c r="AU55" s="7"/>
      <c r="AV55" s="7"/>
      <c r="AW55" s="7"/>
      <c r="AX55" s="7"/>
      <c r="AY55" s="7"/>
      <c r="AZ55" s="7"/>
      <c r="BA55" s="8"/>
    </row>
    <row r="56" spans="9:53" x14ac:dyDescent="0.25">
      <c r="M56" s="58"/>
      <c r="N56" s="59"/>
      <c r="O56" s="60"/>
      <c r="P56" s="60"/>
      <c r="Q56" s="60"/>
      <c r="R56" s="60"/>
      <c r="S56" s="60"/>
      <c r="T56" s="60"/>
      <c r="U56" s="60"/>
      <c r="V56" s="7"/>
      <c r="W56" s="7"/>
      <c r="X56" s="7"/>
      <c r="Y56" s="9"/>
      <c r="Z56" s="61" t="str">
        <f>IF(C2="","",C2)</f>
        <v/>
      </c>
      <c r="AA56" s="61"/>
      <c r="AB56" s="61"/>
      <c r="AC56" s="61"/>
      <c r="AD56" s="62"/>
      <c r="AJ56" s="58"/>
      <c r="AK56" s="59"/>
      <c r="AL56" s="60"/>
      <c r="AM56" s="60"/>
      <c r="AN56" s="60"/>
      <c r="AO56" s="60"/>
      <c r="AP56" s="60"/>
      <c r="AQ56" s="60"/>
      <c r="AR56" s="60"/>
      <c r="AS56" s="7"/>
      <c r="AT56" s="7"/>
      <c r="AU56" s="7"/>
      <c r="AV56" s="9"/>
      <c r="AW56" s="61" t="str">
        <f>IF(C2="","",C2)</f>
        <v/>
      </c>
      <c r="AX56" s="61"/>
      <c r="AY56" s="61"/>
      <c r="AZ56" s="61"/>
      <c r="BA56" s="62"/>
    </row>
    <row r="57" spans="9:53" x14ac:dyDescent="0.25">
      <c r="M57" s="10"/>
      <c r="N57" s="11"/>
      <c r="O57" s="9"/>
      <c r="P57" s="9"/>
      <c r="Q57" s="9"/>
      <c r="R57" s="9"/>
      <c r="S57" s="9"/>
      <c r="T57" s="9"/>
      <c r="U57" s="9"/>
      <c r="V57" s="9"/>
      <c r="W57" s="9"/>
      <c r="X57" s="9"/>
      <c r="Y57" s="7"/>
      <c r="Z57" s="61" t="str">
        <f>IF(C3="","",C3)</f>
        <v/>
      </c>
      <c r="AA57" s="61"/>
      <c r="AB57" s="61"/>
      <c r="AC57" s="61"/>
      <c r="AD57" s="62"/>
      <c r="AJ57" s="10"/>
      <c r="AK57" s="11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7"/>
      <c r="AW57" s="61" t="str">
        <f>IF(C3="","",C3)</f>
        <v/>
      </c>
      <c r="AX57" s="61"/>
      <c r="AY57" s="61"/>
      <c r="AZ57" s="61"/>
      <c r="BA57" s="62"/>
    </row>
    <row r="58" spans="9:53" x14ac:dyDescent="0.25">
      <c r="M58" s="6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7"/>
      <c r="Z58" s="61" t="str">
        <f>IF(C4="","",C4)</f>
        <v/>
      </c>
      <c r="AA58" s="61"/>
      <c r="AB58" s="61"/>
      <c r="AC58" s="61"/>
      <c r="AD58" s="62"/>
      <c r="AJ58" s="6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7"/>
      <c r="AW58" s="61" t="str">
        <f>IF(C4="","",C4)</f>
        <v/>
      </c>
      <c r="AX58" s="61"/>
      <c r="AY58" s="61"/>
      <c r="AZ58" s="61"/>
      <c r="BA58" s="62"/>
    </row>
    <row r="59" spans="9:53" x14ac:dyDescent="0.25">
      <c r="M59" s="6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7"/>
      <c r="Z59" s="9"/>
      <c r="AA59" s="9"/>
      <c r="AB59" s="9"/>
      <c r="AC59" s="9"/>
      <c r="AD59" s="8"/>
      <c r="AJ59" s="6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7"/>
      <c r="AW59" s="9"/>
      <c r="AX59" s="9"/>
      <c r="AY59" s="9"/>
      <c r="AZ59" s="9"/>
      <c r="BA59" s="8"/>
    </row>
    <row r="60" spans="9:53" ht="15.75" thickBot="1" x14ac:dyDescent="0.3">
      <c r="M60" s="12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4"/>
      <c r="AJ60" s="12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4"/>
    </row>
  </sheetData>
  <mergeCells count="64"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  <mergeCell ref="B35:C35"/>
    <mergeCell ref="F35:G35"/>
    <mergeCell ref="B36:C36"/>
    <mergeCell ref="F36:G36"/>
    <mergeCell ref="B46:C46"/>
    <mergeCell ref="B37:C37"/>
    <mergeCell ref="F37:G37"/>
    <mergeCell ref="B38:C38"/>
    <mergeCell ref="F38:G38"/>
    <mergeCell ref="B39:C39"/>
    <mergeCell ref="B40:C40"/>
    <mergeCell ref="B41:C41"/>
    <mergeCell ref="B42:C42"/>
    <mergeCell ref="B43:C43"/>
    <mergeCell ref="B44:C44"/>
    <mergeCell ref="B45:C45"/>
    <mergeCell ref="Z57:AD57"/>
    <mergeCell ref="AW57:BA57"/>
    <mergeCell ref="Z58:AD58"/>
    <mergeCell ref="AW58:BA58"/>
    <mergeCell ref="M56:N56"/>
    <mergeCell ref="O56:U56"/>
    <mergeCell ref="Z56:AD56"/>
    <mergeCell ref="AJ56:AK56"/>
    <mergeCell ref="AL56:AR56"/>
    <mergeCell ref="AW56:BA56"/>
  </mergeCells>
  <pageMargins left="0.45" right="0.2" top="0.25" bottom="0" header="0" footer="0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BUICK</vt:lpstr>
      <vt:lpstr>CADILLAC</vt:lpstr>
      <vt:lpstr>CHEVROLET</vt:lpstr>
      <vt:lpstr>GMC</vt:lpstr>
      <vt:lpstr>BUICK!Print_Area</vt:lpstr>
      <vt:lpstr>CADILLAC!Print_Area</vt:lpstr>
      <vt:lpstr>CHEVROLET!Print_Area</vt:lpstr>
      <vt:lpstr>GMC!Print_Area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Morrison</dc:creator>
  <cp:lastModifiedBy>David Morrison</cp:lastModifiedBy>
  <cp:lastPrinted>2018-01-08T19:08:30Z</cp:lastPrinted>
  <dcterms:created xsi:type="dcterms:W3CDTF">2012-06-26T18:00:36Z</dcterms:created>
  <dcterms:modified xsi:type="dcterms:W3CDTF">2018-01-08T19:10:51Z</dcterms:modified>
</cp:coreProperties>
</file>